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assembly\Desktop\"/>
    </mc:Choice>
  </mc:AlternateContent>
  <bookViews>
    <workbookView xWindow="-120" yWindow="-120" windowWidth="29040" windowHeight="15840" activeTab="1"/>
  </bookViews>
  <sheets>
    <sheet name="영역별 원점수 분석자료(첨부1~4)" sheetId="1" r:id="rId1"/>
    <sheet name="원점수-표준점수 환산 기준자료(첨부5)" sheetId="4" r:id="rId2"/>
    <sheet name="영역별 원점수 도수분포(첨부6)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<sst xmlns="http://schemas.openxmlformats.org/spreadsheetml/2006/main" count="690" uniqueCount="142">
  <si>
    <t>90점 이상</t>
    <phoneticPr fontId="1" type="noConversion"/>
  </si>
  <si>
    <t>2021학년도 6월</t>
    <phoneticPr fontId="1" type="noConversion"/>
  </si>
  <si>
    <t>2020학년도 6월</t>
    <phoneticPr fontId="1" type="noConversion"/>
  </si>
  <si>
    <t>2019학년도 6월</t>
    <phoneticPr fontId="1" type="noConversion"/>
  </si>
  <si>
    <t>인원(명)</t>
    <phoneticPr fontId="1" type="noConversion"/>
  </si>
  <si>
    <t>비율(%)</t>
    <phoneticPr fontId="1" type="noConversion"/>
  </si>
  <si>
    <t>비율(%)</t>
  </si>
  <si>
    <t>구분 점수</t>
    <phoneticPr fontId="1" type="noConversion"/>
  </si>
  <si>
    <t>총 합계</t>
    <phoneticPr fontId="1" type="noConversion"/>
  </si>
  <si>
    <t>평균/표준편차</t>
    <phoneticPr fontId="1" type="noConversion"/>
  </si>
  <si>
    <t>60점~90점</t>
    <phoneticPr fontId="1" type="noConversion"/>
  </si>
  <si>
    <t>표점기준</t>
    <phoneticPr fontId="1" type="noConversion"/>
  </si>
  <si>
    <t>원점기준</t>
    <phoneticPr fontId="1" type="noConversion"/>
  </si>
  <si>
    <t>2021학년도 6월</t>
    <phoneticPr fontId="1" type="noConversion"/>
  </si>
  <si>
    <t>2020학년도 6월</t>
    <phoneticPr fontId="1" type="noConversion"/>
  </si>
  <si>
    <t>2019학년도 6월</t>
    <phoneticPr fontId="1" type="noConversion"/>
  </si>
  <si>
    <t>국어영역 90점 이상 비율</t>
    <phoneticPr fontId="1" type="noConversion"/>
  </si>
  <si>
    <t>수학영역 (나)형 90점 이상 비율</t>
    <phoneticPr fontId="1" type="noConversion"/>
  </si>
  <si>
    <t>영어영역 1등급 비율</t>
    <phoneticPr fontId="1" type="noConversion"/>
  </si>
  <si>
    <t>영어영역 7~9등급 누적 비율</t>
    <phoneticPr fontId="1" type="noConversion"/>
  </si>
  <si>
    <t>2021학년도 6월</t>
    <phoneticPr fontId="1" type="noConversion"/>
  </si>
  <si>
    <t>2020학년도 6월</t>
    <phoneticPr fontId="1" type="noConversion"/>
  </si>
  <si>
    <t>2019학년도 6월</t>
    <phoneticPr fontId="1" type="noConversion"/>
  </si>
  <si>
    <t>수학영역 (가)형 90점 이상 비율</t>
    <phoneticPr fontId="1" type="noConversion"/>
  </si>
  <si>
    <t>국어영역 60점 이상 90점 미만 비율</t>
    <phoneticPr fontId="1" type="noConversion"/>
  </si>
  <si>
    <t>수학영역 (가)형 60점 이상 90점 미만 비율</t>
    <phoneticPr fontId="1" type="noConversion"/>
  </si>
  <si>
    <t>수학영역 (나)형 60점 이상 90점 미만 비율</t>
    <phoneticPr fontId="1" type="noConversion"/>
  </si>
  <si>
    <t>영어영역 2~4등급 누적 비율</t>
    <phoneticPr fontId="1" type="noConversion"/>
  </si>
  <si>
    <t>40점 미만</t>
    <phoneticPr fontId="1" type="noConversion"/>
  </si>
  <si>
    <t>국어영역 40점 미만 비율</t>
    <phoneticPr fontId="1" type="noConversion"/>
  </si>
  <si>
    <t>수학영역 (가) 40점 미만 비율</t>
    <phoneticPr fontId="1" type="noConversion"/>
  </si>
  <si>
    <t>수학영역 (나)형 40점 미만 비율</t>
    <phoneticPr fontId="1" type="noConversion"/>
  </si>
  <si>
    <t>s=22.39</t>
    <phoneticPr fontId="1" type="noConversion"/>
  </si>
  <si>
    <t>s=22.38</t>
    <phoneticPr fontId="1" type="noConversion"/>
  </si>
  <si>
    <t>s=20.41</t>
    <phoneticPr fontId="1" type="noConversion"/>
  </si>
  <si>
    <t>s=21.74</t>
    <phoneticPr fontId="1" type="noConversion"/>
  </si>
  <si>
    <t>s=22.22</t>
    <phoneticPr fontId="1" type="noConversion"/>
  </si>
  <si>
    <t>s=22.06</t>
    <phoneticPr fontId="1" type="noConversion"/>
  </si>
  <si>
    <t>s=27.87</t>
    <phoneticPr fontId="1" type="noConversion"/>
  </si>
  <si>
    <t>s=25.32</t>
    <phoneticPr fontId="1" type="noConversion"/>
  </si>
  <si>
    <t>s=25.64</t>
    <phoneticPr fontId="1" type="noConversion"/>
  </si>
  <si>
    <t>x=56.05</t>
    <phoneticPr fontId="1" type="noConversion"/>
  </si>
  <si>
    <t>x=55.11</t>
    <phoneticPr fontId="1" type="noConversion"/>
  </si>
  <si>
    <t>x=56.52</t>
    <phoneticPr fontId="1" type="noConversion"/>
  </si>
  <si>
    <t>x=52.38</t>
    <phoneticPr fontId="1" type="noConversion"/>
  </si>
  <si>
    <t>x=55.55</t>
    <phoneticPr fontId="1" type="noConversion"/>
  </si>
  <si>
    <t>x=51.62</t>
    <phoneticPr fontId="1" type="noConversion"/>
  </si>
  <si>
    <t>x=44.47</t>
    <phoneticPr fontId="1" type="noConversion"/>
  </si>
  <si>
    <t>x=43.04</t>
    <phoneticPr fontId="1" type="noConversion"/>
  </si>
  <si>
    <t>x=47.43</t>
    <phoneticPr fontId="1" type="noConversion"/>
  </si>
  <si>
    <t>139
(최고점)</t>
    <phoneticPr fontId="1" type="noConversion"/>
  </si>
  <si>
    <t>144
(최고점)</t>
    <phoneticPr fontId="1" type="noConversion"/>
  </si>
  <si>
    <t>140
(최고점)</t>
    <phoneticPr fontId="1" type="noConversion"/>
  </si>
  <si>
    <t>143
(최고점)</t>
    <phoneticPr fontId="1" type="noConversion"/>
  </si>
  <si>
    <t>145
(최고점)</t>
    <phoneticPr fontId="1" type="noConversion"/>
  </si>
  <si>
    <t>141
(최고점)</t>
    <phoneticPr fontId="1" type="noConversion"/>
  </si>
  <si>
    <t>130(90)</t>
    <phoneticPr fontId="1" type="noConversion"/>
  </si>
  <si>
    <t>104(60)</t>
    <phoneticPr fontId="1" type="noConversion"/>
  </si>
  <si>
    <t>86(40)</t>
    <phoneticPr fontId="1" type="noConversion"/>
  </si>
  <si>
    <t>·</t>
  </si>
  <si>
    <t>·</t>
    <phoneticPr fontId="1" type="noConversion"/>
  </si>
  <si>
    <t>40점~60점</t>
    <phoneticPr fontId="1" type="noConversion"/>
  </si>
  <si>
    <t>1등급</t>
    <phoneticPr fontId="1" type="noConversion"/>
  </si>
  <si>
    <t>2~4등급</t>
    <phoneticPr fontId="1" type="noConversion"/>
  </si>
  <si>
    <t>5~6등급</t>
    <phoneticPr fontId="1" type="noConversion"/>
  </si>
  <si>
    <t>7~9등급</t>
    <phoneticPr fontId="1" type="noConversion"/>
  </si>
  <si>
    <t>134(90)</t>
    <phoneticPr fontId="1" type="noConversion"/>
  </si>
  <si>
    <t>131(90)</t>
    <phoneticPr fontId="1" type="noConversion"/>
  </si>
  <si>
    <t>135(90)</t>
    <phoneticPr fontId="1" type="noConversion"/>
  </si>
  <si>
    <t>133(90)</t>
    <phoneticPr fontId="1" type="noConversion"/>
  </si>
  <si>
    <t>137(90)</t>
    <phoneticPr fontId="1" type="noConversion"/>
  </si>
  <si>
    <t>105(60)</t>
    <phoneticPr fontId="1" type="noConversion"/>
  </si>
  <si>
    <t>103(60)</t>
    <phoneticPr fontId="1" type="noConversion"/>
  </si>
  <si>
    <t>107(60)</t>
    <phoneticPr fontId="1" type="noConversion"/>
  </si>
  <si>
    <t>104(60)</t>
    <phoneticPr fontId="1" type="noConversion"/>
  </si>
  <si>
    <t>108(60)</t>
    <phoneticPr fontId="1" type="noConversion"/>
  </si>
  <si>
    <t>111(60)</t>
    <phoneticPr fontId="1" type="noConversion"/>
  </si>
  <si>
    <t>113(60)</t>
    <phoneticPr fontId="1" type="noConversion"/>
  </si>
  <si>
    <t>110(60)</t>
    <phoneticPr fontId="1" type="noConversion"/>
  </si>
  <si>
    <t>85(40)</t>
    <phoneticPr fontId="1" type="noConversion"/>
  </si>
  <si>
    <t>89(40)</t>
    <phoneticPr fontId="1" type="noConversion"/>
  </si>
  <si>
    <t>86(40)</t>
    <phoneticPr fontId="1" type="noConversion"/>
  </si>
  <si>
    <t>97(40)</t>
    <phoneticPr fontId="1" type="noConversion"/>
  </si>
  <si>
    <t>98(40)</t>
    <phoneticPr fontId="1" type="noConversion"/>
  </si>
  <si>
    <t>94(40)</t>
    <phoneticPr fontId="1" type="noConversion"/>
  </si>
  <si>
    <t>국어영역</t>
  </si>
  <si>
    <t>수학영역 (가)형</t>
  </si>
  <si>
    <t>수학영역 (나)형</t>
  </si>
  <si>
    <t>2021년</t>
  </si>
  <si>
    <t>6월모평</t>
  </si>
  <si>
    <t>(20.06.18)</t>
  </si>
  <si>
    <t>표점최고</t>
  </si>
  <si>
    <t>평균</t>
  </si>
  <si>
    <t>표준편차</t>
  </si>
  <si>
    <t>상대등급</t>
  </si>
  <si>
    <t>표점기준</t>
  </si>
  <si>
    <t>원점환산</t>
  </si>
  <si>
    <t>원점기준</t>
  </si>
  <si>
    <t>표점환산</t>
  </si>
  <si>
    <t>1등급</t>
  </si>
  <si>
    <t>90점</t>
  </si>
  <si>
    <t>2등급</t>
  </si>
  <si>
    <t>80점</t>
  </si>
  <si>
    <t>3등급</t>
  </si>
  <si>
    <t>70점</t>
  </si>
  <si>
    <t>4등급</t>
  </si>
  <si>
    <t>60점</t>
  </si>
  <si>
    <t>5등급</t>
  </si>
  <si>
    <t>50점</t>
  </si>
  <si>
    <t>6등급</t>
  </si>
  <si>
    <t>40점</t>
  </si>
  <si>
    <t>7등급</t>
  </si>
  <si>
    <t>30점</t>
  </si>
  <si>
    <t>8등급</t>
  </si>
  <si>
    <t>20점</t>
  </si>
  <si>
    <t>9등급</t>
  </si>
  <si>
    <t>10점</t>
  </si>
  <si>
    <t>2020년</t>
  </si>
  <si>
    <t>(19.06.04)</t>
  </si>
  <si>
    <t>2019년</t>
  </si>
  <si>
    <t>(18.06.07)</t>
  </si>
  <si>
    <t>영어영역</t>
  </si>
  <si>
    <t>원점 기준</t>
  </si>
  <si>
    <t>표점</t>
  </si>
  <si>
    <t>인원(명)</t>
  </si>
  <si>
    <t>등급</t>
  </si>
  <si>
    <t>90점 이상</t>
  </si>
  <si>
    <t>80점 이상</t>
  </si>
  <si>
    <t>70점 이상</t>
  </si>
  <si>
    <t>60점 이상</t>
  </si>
  <si>
    <t>50점 이상</t>
  </si>
  <si>
    <t>40점 이상</t>
  </si>
  <si>
    <t>30점 이상</t>
  </si>
  <si>
    <t>20점 이상</t>
  </si>
  <si>
    <t>20점 미만</t>
  </si>
  <si>
    <t>합계</t>
  </si>
  <si>
    <t>[첨부5] 3개년(2019학년도~2021학년도) 간 6월 모의평가 원점수-표준점수 환산 기준자료</t>
    <phoneticPr fontId="1" type="noConversion"/>
  </si>
  <si>
    <t>[첨부6] 3개년(2019학년도~2021학년도) 간 6월 모의평가 영역별 원점수 도수분포</t>
    <phoneticPr fontId="1" type="noConversion"/>
  </si>
  <si>
    <t>[첨부1]국어영역 성적분석자료</t>
    <phoneticPr fontId="1" type="noConversion"/>
  </si>
  <si>
    <t>[첨부4]수학영역 (가)형 성적분석자료</t>
    <phoneticPr fontId="1" type="noConversion"/>
  </si>
  <si>
    <t>[첨부2]수학영역 (나)형 성적분석자료</t>
    <phoneticPr fontId="1" type="noConversion"/>
  </si>
  <si>
    <t>[첨부3]영어영역 성적분석자료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</si>
</sst>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u/>
      <sz val="9"/>
      <color rgb="FF000000"/>
      <name val="맑은 고딕"/>
      <family val="3"/>
      <charset val="129"/>
      <scheme val="minor"/>
    </font>
    <font>
      <sz val="7.5"/>
      <color rgb="FF00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ck">
        <color rgb="FF000000"/>
      </bottom>
      <diagonal/>
    </border>
    <border>
      <left style="double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 style="thick">
        <color rgb="FF000000"/>
      </left>
      <right/>
      <top style="medium">
        <color indexed="64"/>
      </top>
      <bottom style="thick">
        <color rgb="FF000000"/>
      </bottom>
      <diagonal/>
    </border>
    <border>
      <left/>
      <right/>
      <top style="medium">
        <color indexed="64"/>
      </top>
      <bottom style="thick">
        <color rgb="FF000000"/>
      </bottom>
      <diagonal/>
    </border>
    <border>
      <left/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/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thick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ck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5" xfId="0" applyFill="1" applyBorder="1" applyAlignment="1">
      <alignment horizontal="center" vertical="center"/>
    </xf>
    <xf numFmtId="3" fontId="0" fillId="0" borderId="10" xfId="0" applyNumberFormat="1" applyBorder="1">
      <alignment vertical="center"/>
    </xf>
    <xf numFmtId="3" fontId="0" fillId="0" borderId="16" xfId="0" applyNumberFormat="1" applyBorder="1">
      <alignment vertical="center"/>
    </xf>
    <xf numFmtId="0" fontId="0" fillId="0" borderId="17" xfId="0" applyNumberFormat="1" applyBorder="1">
      <alignment vertical="center"/>
    </xf>
    <xf numFmtId="3" fontId="0" fillId="0" borderId="2" xfId="0" applyNumberFormat="1" applyBorder="1">
      <alignment vertical="center"/>
    </xf>
    <xf numFmtId="3" fontId="0" fillId="0" borderId="9" xfId="0" applyNumberFormat="1" applyBorder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3" fontId="0" fillId="0" borderId="30" xfId="0" applyNumberFormat="1" applyBorder="1">
      <alignment vertical="center"/>
    </xf>
    <xf numFmtId="0" fontId="0" fillId="2" borderId="32" xfId="0" applyFill="1" applyBorder="1" applyAlignment="1">
      <alignment horizontal="center" vertical="center"/>
    </xf>
    <xf numFmtId="3" fontId="0" fillId="0" borderId="26" xfId="0" applyNumberFormat="1" applyBorder="1">
      <alignment vertical="center"/>
    </xf>
    <xf numFmtId="3" fontId="0" fillId="0" borderId="23" xfId="0" applyNumberFormat="1" applyBorder="1">
      <alignment vertical="center"/>
    </xf>
    <xf numFmtId="3" fontId="0" fillId="0" borderId="29" xfId="0" applyNumberFormat="1" applyBorder="1">
      <alignment vertical="center"/>
    </xf>
    <xf numFmtId="3" fontId="0" fillId="0" borderId="31" xfId="0" applyNumberFormat="1" applyBorder="1">
      <alignment vertical="center"/>
    </xf>
    <xf numFmtId="0" fontId="3" fillId="3" borderId="7" xfId="1" applyBorder="1">
      <alignment vertical="center"/>
    </xf>
    <xf numFmtId="0" fontId="3" fillId="3" borderId="15" xfId="1" applyBorder="1">
      <alignment vertical="center"/>
    </xf>
    <xf numFmtId="0" fontId="3" fillId="3" borderId="6" xfId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0" xfId="0" applyFill="1" applyBorder="1" applyAlignment="1">
      <alignment horizontal="left" vertical="center"/>
    </xf>
    <xf numFmtId="0" fontId="7" fillId="4" borderId="7" xfId="2" applyBorder="1">
      <alignment vertical="center"/>
    </xf>
    <xf numFmtId="0" fontId="7" fillId="4" borderId="6" xfId="2" applyBorder="1">
      <alignment vertical="center"/>
    </xf>
    <xf numFmtId="0" fontId="7" fillId="4" borderId="15" xfId="2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3" fontId="0" fillId="0" borderId="30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0" fontId="0" fillId="0" borderId="0" xfId="0" applyNumberFormat="1">
      <alignment vertical="center"/>
    </xf>
    <xf numFmtId="10" fontId="6" fillId="0" borderId="0" xfId="0" applyNumberFormat="1" applyFont="1">
      <alignment vertical="center"/>
    </xf>
    <xf numFmtId="0" fontId="8" fillId="0" borderId="15" xfId="1" applyFont="1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15" xfId="2" applyFont="1" applyFill="1" applyBorder="1">
      <alignment vertical="center"/>
    </xf>
    <xf numFmtId="0" fontId="9" fillId="5" borderId="52" xfId="0" applyFont="1" applyFill="1" applyBorder="1" applyAlignment="1">
      <alignment horizontal="center" vertical="center" wrapText="1"/>
    </xf>
    <xf numFmtId="0" fontId="9" fillId="5" borderId="53" xfId="0" applyFont="1" applyFill="1" applyBorder="1" applyAlignment="1">
      <alignment horizontal="center" vertical="center" wrapText="1"/>
    </xf>
    <xf numFmtId="0" fontId="9" fillId="5" borderId="58" xfId="0" applyFont="1" applyFill="1" applyBorder="1" applyAlignment="1">
      <alignment horizontal="center" vertical="center" wrapText="1"/>
    </xf>
    <xf numFmtId="0" fontId="9" fillId="5" borderId="60" xfId="0" applyFont="1" applyFill="1" applyBorder="1" applyAlignment="1">
      <alignment horizontal="center" vertical="center" wrapText="1"/>
    </xf>
    <xf numFmtId="3" fontId="9" fillId="0" borderId="61" xfId="0" applyNumberFormat="1" applyFont="1" applyBorder="1" applyAlignment="1">
      <alignment horizontal="right" vertical="center" wrapText="1"/>
    </xf>
    <xf numFmtId="0" fontId="9" fillId="0" borderId="66" xfId="0" applyFont="1" applyBorder="1" applyAlignment="1">
      <alignment horizontal="right" vertical="center" wrapText="1"/>
    </xf>
    <xf numFmtId="0" fontId="9" fillId="0" borderId="61" xfId="0" applyFont="1" applyBorder="1" applyAlignment="1">
      <alignment horizontal="right" vertical="center" wrapText="1"/>
    </xf>
    <xf numFmtId="0" fontId="9" fillId="0" borderId="42" xfId="0" applyFont="1" applyBorder="1" applyAlignment="1">
      <alignment horizontal="right" vertical="center" wrapText="1"/>
    </xf>
    <xf numFmtId="0" fontId="9" fillId="5" borderId="48" xfId="0" applyFont="1" applyFill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5" borderId="45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9" fillId="5" borderId="65" xfId="0" applyFont="1" applyFill="1" applyBorder="1" applyAlignment="1">
      <alignment horizontal="center" vertical="center" wrapText="1"/>
    </xf>
    <xf numFmtId="0" fontId="9" fillId="5" borderId="63" xfId="0" applyFont="1" applyFill="1" applyBorder="1" applyAlignment="1">
      <alignment horizontal="center" vertical="center" wrapText="1"/>
    </xf>
    <xf numFmtId="0" fontId="9" fillId="0" borderId="62" xfId="0" applyFont="1" applyBorder="1" applyAlignment="1">
      <alignment horizontal="right" vertical="center" wrapText="1"/>
    </xf>
    <xf numFmtId="0" fontId="9" fillId="0" borderId="67" xfId="0" applyFont="1" applyBorder="1" applyAlignment="1">
      <alignment horizontal="right" vertical="center" wrapText="1"/>
    </xf>
    <xf numFmtId="0" fontId="9" fillId="0" borderId="63" xfId="0" applyFont="1" applyBorder="1" applyAlignment="1">
      <alignment horizontal="right" vertical="center" wrapText="1"/>
    </xf>
    <xf numFmtId="0" fontId="9" fillId="0" borderId="64" xfId="0" applyFont="1" applyBorder="1" applyAlignment="1">
      <alignment horizontal="right" vertical="center" wrapText="1"/>
    </xf>
    <xf numFmtId="0" fontId="11" fillId="0" borderId="62" xfId="0" applyFont="1" applyBorder="1" applyAlignment="1">
      <alignment horizontal="right" vertical="center" wrapText="1"/>
    </xf>
    <xf numFmtId="0" fontId="11" fillId="0" borderId="67" xfId="0" applyFont="1" applyBorder="1" applyAlignment="1">
      <alignment horizontal="right" vertical="center" wrapText="1"/>
    </xf>
    <xf numFmtId="0" fontId="9" fillId="5" borderId="57" xfId="0" applyFont="1" applyFill="1" applyBorder="1" applyAlignment="1">
      <alignment horizontal="center" vertical="center" wrapText="1"/>
    </xf>
    <xf numFmtId="0" fontId="9" fillId="5" borderId="55" xfId="0" applyFont="1" applyFill="1" applyBorder="1" applyAlignment="1">
      <alignment horizontal="center" vertical="center" wrapText="1"/>
    </xf>
    <xf numFmtId="0" fontId="9" fillId="5" borderId="54" xfId="0" applyFont="1" applyFill="1" applyBorder="1" applyAlignment="1">
      <alignment horizontal="center" vertical="center" wrapText="1"/>
    </xf>
    <xf numFmtId="0" fontId="9" fillId="5" borderId="59" xfId="0" applyFont="1" applyFill="1" applyBorder="1" applyAlignment="1">
      <alignment horizontal="center" vertical="center" wrapText="1"/>
    </xf>
    <xf numFmtId="0" fontId="9" fillId="5" borderId="56" xfId="0" applyFont="1" applyFill="1" applyBorder="1" applyAlignment="1">
      <alignment horizontal="center" vertical="center" wrapText="1"/>
    </xf>
    <xf numFmtId="0" fontId="9" fillId="5" borderId="50" xfId="0" applyFont="1" applyFill="1" applyBorder="1" applyAlignment="1">
      <alignment horizontal="center" vertical="center" wrapText="1"/>
    </xf>
    <xf numFmtId="0" fontId="9" fillId="5" borderId="51" xfId="0" applyFont="1" applyFill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right" vertical="center" wrapText="1"/>
    </xf>
    <xf numFmtId="0" fontId="9" fillId="0" borderId="44" xfId="0" applyFont="1" applyBorder="1" applyAlignment="1">
      <alignment horizontal="right" vertical="center" wrapText="1"/>
    </xf>
    <xf numFmtId="0" fontId="9" fillId="0" borderId="46" xfId="0" applyFont="1" applyBorder="1" applyAlignment="1">
      <alignment horizontal="right" vertical="center" wrapText="1"/>
    </xf>
    <xf numFmtId="0" fontId="9" fillId="0" borderId="69" xfId="0" applyFont="1" applyBorder="1" applyAlignment="1">
      <alignment horizontal="right" vertical="center" wrapText="1"/>
    </xf>
    <xf numFmtId="0" fontId="9" fillId="5" borderId="70" xfId="0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center" vertical="center" wrapText="1"/>
    </xf>
    <xf numFmtId="0" fontId="9" fillId="5" borderId="62" xfId="0" applyFont="1" applyFill="1" applyBorder="1" applyAlignment="1">
      <alignment horizontal="center" vertical="center" wrapText="1"/>
    </xf>
    <xf numFmtId="0" fontId="9" fillId="5" borderId="62" xfId="0" applyFont="1" applyFill="1" applyBorder="1" applyAlignment="1">
      <alignment horizontal="right" vertical="center" wrapText="1"/>
    </xf>
    <xf numFmtId="0" fontId="9" fillId="5" borderId="63" xfId="0" applyFont="1" applyFill="1" applyBorder="1" applyAlignment="1">
      <alignment horizontal="right" vertical="center" wrapText="1"/>
    </xf>
    <xf numFmtId="0" fontId="11" fillId="5" borderId="62" xfId="0" applyFont="1" applyFill="1" applyBorder="1" applyAlignment="1">
      <alignment horizontal="right" vertical="center" wrapText="1"/>
    </xf>
    <xf numFmtId="0" fontId="11" fillId="5" borderId="63" xfId="0" applyFont="1" applyFill="1" applyBorder="1" applyAlignment="1">
      <alignment horizontal="right" vertical="center" wrapText="1"/>
    </xf>
    <xf numFmtId="0" fontId="9" fillId="5" borderId="43" xfId="0" applyFont="1" applyFill="1" applyBorder="1" applyAlignment="1">
      <alignment horizontal="center" vertical="center" wrapText="1"/>
    </xf>
    <xf numFmtId="3" fontId="9" fillId="0" borderId="68" xfId="0" applyNumberFormat="1" applyFont="1" applyBorder="1" applyAlignment="1">
      <alignment horizontal="right" vertical="center" wrapText="1"/>
    </xf>
    <xf numFmtId="3" fontId="9" fillId="0" borderId="46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0" fontId="3" fillId="3" borderId="3" xfId="1" applyBorder="1">
      <alignment vertical="center"/>
    </xf>
    <xf numFmtId="0" fontId="13" fillId="0" borderId="0" xfId="0" applyFont="1" applyBorder="1" applyAlignment="1">
      <alignment horizontal="left" vertical="center"/>
    </xf>
    <xf numFmtId="0" fontId="9" fillId="5" borderId="71" xfId="0" applyFont="1" applyFill="1" applyBorder="1" applyAlignment="1">
      <alignment horizontal="center" vertical="center" wrapText="1"/>
    </xf>
    <xf numFmtId="0" fontId="10" fillId="5" borderId="72" xfId="0" applyFont="1" applyFill="1" applyBorder="1" applyAlignment="1">
      <alignment horizontal="center" vertical="center" wrapText="1"/>
    </xf>
    <xf numFmtId="0" fontId="10" fillId="5" borderId="73" xfId="0" applyFont="1" applyFill="1" applyBorder="1" applyAlignment="1">
      <alignment horizontal="center" vertical="center" wrapText="1"/>
    </xf>
    <xf numFmtId="0" fontId="10" fillId="5" borderId="74" xfId="0" applyFont="1" applyFill="1" applyBorder="1" applyAlignment="1">
      <alignment horizontal="center" vertical="center" wrapText="1"/>
    </xf>
    <xf numFmtId="0" fontId="10" fillId="5" borderId="75" xfId="0" applyFont="1" applyFill="1" applyBorder="1" applyAlignment="1">
      <alignment horizontal="center" vertical="center" wrapText="1"/>
    </xf>
    <xf numFmtId="0" fontId="10" fillId="5" borderId="76" xfId="0" applyFont="1" applyFill="1" applyBorder="1" applyAlignment="1">
      <alignment horizontal="center" vertical="center" wrapText="1"/>
    </xf>
    <xf numFmtId="0" fontId="9" fillId="5" borderId="77" xfId="0" applyFont="1" applyFill="1" applyBorder="1" applyAlignment="1">
      <alignment horizontal="center" vertical="center" wrapText="1"/>
    </xf>
    <xf numFmtId="0" fontId="10" fillId="5" borderId="78" xfId="0" applyFont="1" applyFill="1" applyBorder="1" applyAlignment="1">
      <alignment horizontal="center" vertical="center" wrapText="1"/>
    </xf>
    <xf numFmtId="0" fontId="9" fillId="0" borderId="79" xfId="0" applyFont="1" applyBorder="1" applyAlignment="1">
      <alignment horizontal="right" vertical="center" wrapText="1"/>
    </xf>
    <xf numFmtId="0" fontId="12" fillId="5" borderId="78" xfId="0" applyFont="1" applyFill="1" applyBorder="1" applyAlignment="1">
      <alignment horizontal="center" vertical="center" wrapText="1"/>
    </xf>
    <xf numFmtId="0" fontId="4" fillId="5" borderId="78" xfId="0" applyFont="1" applyFill="1" applyBorder="1" applyAlignment="1">
      <alignment vertical="center" wrapText="1"/>
    </xf>
    <xf numFmtId="0" fontId="4" fillId="5" borderId="80" xfId="0" applyFont="1" applyFill="1" applyBorder="1" applyAlignment="1">
      <alignment vertical="center" wrapText="1"/>
    </xf>
    <xf numFmtId="0" fontId="9" fillId="0" borderId="81" xfId="0" applyFont="1" applyBorder="1" applyAlignment="1">
      <alignment horizontal="right" vertical="center" wrapText="1"/>
    </xf>
    <xf numFmtId="0" fontId="4" fillId="5" borderId="82" xfId="0" applyFont="1" applyFill="1" applyBorder="1" applyAlignment="1">
      <alignment vertical="center" wrapText="1"/>
    </xf>
    <xf numFmtId="0" fontId="9" fillId="5" borderId="83" xfId="0" applyFont="1" applyFill="1" applyBorder="1" applyAlignment="1">
      <alignment horizontal="center" vertical="center" wrapText="1"/>
    </xf>
    <xf numFmtId="0" fontId="9" fillId="5" borderId="84" xfId="0" applyFont="1" applyFill="1" applyBorder="1" applyAlignment="1">
      <alignment horizontal="center" vertical="center" wrapText="1"/>
    </xf>
    <xf numFmtId="3" fontId="9" fillId="0" borderId="85" xfId="0" applyNumberFormat="1" applyFont="1" applyBorder="1" applyAlignment="1">
      <alignment horizontal="right" vertical="center" wrapText="1"/>
    </xf>
    <xf numFmtId="3" fontId="9" fillId="0" borderId="84" xfId="0" applyNumberFormat="1" applyFont="1" applyBorder="1" applyAlignment="1">
      <alignment horizontal="right" vertical="center" wrapText="1"/>
    </xf>
    <xf numFmtId="0" fontId="9" fillId="0" borderId="86" xfId="0" applyFont="1" applyBorder="1" applyAlignment="1">
      <alignment horizontal="right" vertical="center" wrapText="1"/>
    </xf>
    <xf numFmtId="0" fontId="9" fillId="0" borderId="87" xfId="0" applyFont="1" applyBorder="1" applyAlignment="1">
      <alignment horizontal="right" vertical="center" wrapText="1"/>
    </xf>
    <xf numFmtId="0" fontId="9" fillId="0" borderId="88" xfId="0" applyFont="1" applyBorder="1" applyAlignment="1">
      <alignment horizontal="center" vertical="center" wrapText="1"/>
    </xf>
    <xf numFmtId="0" fontId="9" fillId="5" borderId="89" xfId="0" applyFont="1" applyFill="1" applyBorder="1" applyAlignment="1">
      <alignment horizontal="center" vertical="center" wrapText="1"/>
    </xf>
    <xf numFmtId="0" fontId="11" fillId="0" borderId="90" xfId="0" applyFont="1" applyBorder="1" applyAlignment="1">
      <alignment horizontal="right" vertical="center" wrapText="1"/>
    </xf>
    <xf numFmtId="0" fontId="9" fillId="0" borderId="90" xfId="0" applyFont="1" applyBorder="1" applyAlignment="1">
      <alignment horizontal="right" vertical="center" wrapText="1"/>
    </xf>
    <xf numFmtId="0" fontId="9" fillId="0" borderId="91" xfId="0" applyFont="1" applyBorder="1" applyAlignment="1">
      <alignment horizontal="right" vertical="center" wrapText="1"/>
    </xf>
    <xf numFmtId="0" fontId="9" fillId="5" borderId="92" xfId="0" applyFont="1" applyFill="1" applyBorder="1" applyAlignment="1">
      <alignment horizontal="center" vertical="center" wrapText="1"/>
    </xf>
    <xf numFmtId="0" fontId="9" fillId="0" borderId="85" xfId="0" applyFont="1" applyBorder="1" applyAlignment="1">
      <alignment horizontal="right" vertical="center" wrapText="1"/>
    </xf>
    <xf numFmtId="0" fontId="9" fillId="0" borderId="84" xfId="0" applyFont="1" applyBorder="1" applyAlignment="1">
      <alignment horizontal="right" vertical="center" wrapText="1"/>
    </xf>
    <xf numFmtId="0" fontId="9" fillId="0" borderId="93" xfId="0" applyFont="1" applyBorder="1" applyAlignment="1">
      <alignment horizontal="right" vertical="center" wrapText="1"/>
    </xf>
    <xf numFmtId="0" fontId="9" fillId="5" borderId="94" xfId="0" applyFont="1" applyFill="1" applyBorder="1" applyAlignment="1">
      <alignment horizontal="center" vertical="center" wrapText="1"/>
    </xf>
    <xf numFmtId="0" fontId="9" fillId="0" borderId="95" xfId="0" applyFont="1" applyBorder="1" applyAlignment="1">
      <alignment horizontal="right" vertical="center" wrapText="1"/>
    </xf>
    <xf numFmtId="0" fontId="9" fillId="0" borderId="96" xfId="0" applyFont="1" applyBorder="1" applyAlignment="1">
      <alignment horizontal="right" vertical="center" wrapText="1"/>
    </xf>
  </cellXfs>
  <cellStyles count="3">
    <cellStyle name="나쁨" xfId="1" builtinId="27"/>
    <cellStyle name="보통" xfId="2" builtinId="28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'영역별 원점수 분석자료(첨부1~4)'!$A$12</c:f>
              <c:strCache>
                <c:ptCount val="1"/>
                <c:pt idx="0">
                  <c:v>국어영역 90점 이상 비율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52-4BB6-8D29-83C1F96C60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분석자료(첨부1~4)'!$B$11:$D$11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분석자료(첨부1~4)'!$B$12:$D$12</c:f>
              <c:numCache>
                <c:formatCode>General</c:formatCode>
                <c:ptCount val="3"/>
                <c:pt idx="0">
                  <c:v>7.15</c:v>
                </c:pt>
                <c:pt idx="1">
                  <c:v>2.64</c:v>
                </c:pt>
                <c:pt idx="2">
                  <c:v>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2-4BB6-8D29-83C1F96C60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6943568"/>
        <c:axId val="405813728"/>
      </c:barChart>
      <c:catAx>
        <c:axId val="47694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5813728"/>
        <c:crosses val="autoZero"/>
        <c:auto val="1"/>
        <c:lblAlgn val="ctr"/>
        <c:lblOffset val="100"/>
        <c:noMultiLvlLbl val="0"/>
      </c:catAx>
      <c:valAx>
        <c:axId val="40581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769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'영역별 원점수 분석자료(첨부1~4)'!$L$22</c:f>
              <c:strCache>
                <c:ptCount val="1"/>
                <c:pt idx="0">
                  <c:v>수학영역 (가)형 60점 이상 90점 미만 비율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B3-40BA-ADB2-19E435DCAC9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08-42F7-9C8D-D3EC93CE44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분석자료(첨부1~4)'!$M$21:$O$21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분석자료(첨부1~4)'!$M$22:$O$22</c:f>
              <c:numCache>
                <c:formatCode>General</c:formatCode>
                <c:ptCount val="3"/>
                <c:pt idx="0">
                  <c:v>39.270000000000003</c:v>
                </c:pt>
                <c:pt idx="1">
                  <c:v>45.84</c:v>
                </c:pt>
                <c:pt idx="2">
                  <c:v>39.01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08-42F7-9C8D-D3EC93CE44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17817328"/>
        <c:axId val="1517809456"/>
      </c:barChart>
      <c:catAx>
        <c:axId val="151781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17809456"/>
        <c:crosses val="autoZero"/>
        <c:auto val="1"/>
        <c:lblAlgn val="ctr"/>
        <c:lblOffset val="100"/>
        <c:noMultiLvlLbl val="0"/>
      </c:catAx>
      <c:valAx>
        <c:axId val="151780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1781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'영역별 원점수 분석자료(첨부1~4)'!$W$22</c:f>
              <c:strCache>
                <c:ptCount val="1"/>
                <c:pt idx="0">
                  <c:v>수학영역 (나)형 60점 이상 90점 미만 비율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97-4164-ABC7-E9E5A69BF9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분석자료(첨부1~4)'!$X$21:$Z$21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분석자료(첨부1~4)'!$X$22:$Z$22</c:f>
              <c:numCache>
                <c:formatCode>General</c:formatCode>
                <c:ptCount val="3"/>
                <c:pt idx="0">
                  <c:v>24.72</c:v>
                </c:pt>
                <c:pt idx="1">
                  <c:v>25.57</c:v>
                </c:pt>
                <c:pt idx="2">
                  <c:v>35.369999999999997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7-4164-ABC7-E9E5A69BF9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0452152"/>
        <c:axId val="530442312"/>
      </c:barChart>
      <c:catAx>
        <c:axId val="530452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30442312"/>
        <c:crosses val="autoZero"/>
        <c:auto val="1"/>
        <c:lblAlgn val="ctr"/>
        <c:lblOffset val="100"/>
        <c:noMultiLvlLbl val="0"/>
      </c:catAx>
      <c:valAx>
        <c:axId val="530442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30452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영어영역 </a:t>
            </a:r>
            <a:r>
              <a:rPr lang="en-US" altLang="ko-KR"/>
              <a:t>60</a:t>
            </a:r>
            <a:r>
              <a:rPr lang="ko-KR" altLang="en-US"/>
              <a:t>점 이상 </a:t>
            </a:r>
            <a:r>
              <a:rPr lang="en-US" altLang="ko-KR"/>
              <a:t>90</a:t>
            </a:r>
            <a:r>
              <a:rPr lang="ko-KR" altLang="en-US"/>
              <a:t>점 미만</a:t>
            </a:r>
            <a:r>
              <a:rPr lang="en-US" altLang="ko-KR"/>
              <a:t>(2~4</a:t>
            </a:r>
            <a:r>
              <a:rPr lang="ko-KR" altLang="en-US"/>
              <a:t>등급</a:t>
            </a:r>
            <a:r>
              <a:rPr lang="en-US" altLang="ko-KR"/>
              <a:t>) </a:t>
            </a:r>
            <a:r>
              <a:rPr lang="ko-KR" altLang="en-US"/>
              <a:t>비율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'영역별 원점수 분석자료(첨부1~4)'!$AH$21</c:f>
              <c:strCache>
                <c:ptCount val="1"/>
                <c:pt idx="0">
                  <c:v>영어영역 2~4등급 누적 비율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423-4043-A39E-9A675EA46F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분석자료(첨부1~4)'!$AI$20:$AK$20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분석자료(첨부1~4)'!$AI$21:$AK$21</c:f>
              <c:numCache>
                <c:formatCode>General</c:formatCode>
                <c:ptCount val="3"/>
                <c:pt idx="0">
                  <c:v>44.8</c:v>
                </c:pt>
                <c:pt idx="1">
                  <c:v>48.3</c:v>
                </c:pt>
                <c:pt idx="2">
                  <c:v>45.09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3-4043-A39E-9A675EA46F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6742144"/>
        <c:axId val="496739848"/>
      </c:barChart>
      <c:catAx>
        <c:axId val="49674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6739848"/>
        <c:crosses val="autoZero"/>
        <c:auto val="1"/>
        <c:lblAlgn val="ctr"/>
        <c:lblOffset val="100"/>
        <c:noMultiLvlLbl val="0"/>
      </c:catAx>
      <c:valAx>
        <c:axId val="496739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674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b="1">
                <a:latin typeface="+mn-ea"/>
                <a:ea typeface="+mn-ea"/>
              </a:rPr>
              <a:t>3</a:t>
            </a:r>
            <a:r>
              <a:rPr lang="ko-KR" altLang="en-US" b="1">
                <a:latin typeface="+mn-ea"/>
                <a:ea typeface="+mn-ea"/>
              </a:rPr>
              <a:t>개년 간 </a:t>
            </a:r>
            <a:r>
              <a:rPr lang="en-US" altLang="ko-KR" b="1">
                <a:latin typeface="+mn-ea"/>
                <a:ea typeface="+mn-ea"/>
              </a:rPr>
              <a:t>6</a:t>
            </a:r>
            <a:r>
              <a:rPr lang="ko-KR" altLang="en-US" b="1">
                <a:latin typeface="+mn-ea"/>
                <a:ea typeface="+mn-ea"/>
              </a:rPr>
              <a:t>월 모의평가 국어영역 원점수 분석</a:t>
            </a:r>
            <a:endParaRPr lang="en-US" altLang="ko-KR" b="1">
              <a:latin typeface="+mn-ea"/>
              <a:ea typeface="+mn-ea"/>
            </a:endParaRPr>
          </a:p>
          <a:p>
            <a:pPr>
              <a:defRPr/>
            </a:pPr>
            <a:r>
              <a:rPr lang="en-US" altLang="ko-KR" sz="1200" b="1"/>
              <a:t>(90</a:t>
            </a:r>
            <a:r>
              <a:rPr lang="ko-KR" altLang="en-US" sz="1200" b="1"/>
              <a:t>점 이상</a:t>
            </a:r>
            <a:r>
              <a:rPr lang="en-US" altLang="ko-KR" sz="1200" b="1"/>
              <a:t>/40</a:t>
            </a:r>
            <a:r>
              <a:rPr lang="ko-KR" altLang="en-US" sz="1200" b="1"/>
              <a:t>점 미만</a:t>
            </a:r>
            <a:r>
              <a:rPr lang="en-US" altLang="ko-KR" sz="1200" b="1"/>
              <a:t>)</a:t>
            </a:r>
            <a:endParaRPr lang="ko-K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'영역별 원점수 분석자료(첨부1~4)'!$A$30</c:f>
              <c:strCache>
                <c:ptCount val="1"/>
                <c:pt idx="0">
                  <c:v>90점 이상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65F-46AE-84D0-8A5767C20C2E}"/>
              </c:ext>
            </c:extLst>
          </c:dPt>
          <c:dLbls>
            <c:dLbl>
              <c:idx val="0"/>
              <c:layout>
                <c:manualLayout>
                  <c:x val="6.0203638318625873E-2"/>
                  <c:y val="-1.537368683232603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5F-46AE-84D0-8A5767C20C2E}"/>
                </c:ext>
              </c:extLst>
            </c:dLbl>
            <c:dLbl>
              <c:idx val="1"/>
              <c:layout>
                <c:manualLayout>
                  <c:x val="4.072599062730570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5F-46AE-84D0-8A5767C20C2E}"/>
                </c:ext>
              </c:extLst>
            </c:dLbl>
            <c:dLbl>
              <c:idx val="2"/>
              <c:layout>
                <c:manualLayout>
                  <c:x val="5.312085733996400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5F-46AE-84D0-8A5767C20C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분석자료(첨부1~4)'!$B$29:$D$29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분석자료(첨부1~4)'!$B$30:$D$30</c:f>
              <c:numCache>
                <c:formatCode>0.00%</c:formatCode>
                <c:ptCount val="3"/>
                <c:pt idx="0">
                  <c:v>7.1499999999999994E-2</c:v>
                </c:pt>
                <c:pt idx="1">
                  <c:v>2.64E-2</c:v>
                </c:pt>
                <c:pt idx="2">
                  <c:v>5.45E-2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F-46AE-84D0-8A5767C20C2E}"/>
            </c:ext>
          </c:extLst>
        </c:ser>
        <c:ser>
          <c:idx val="1"/>
          <c:order val="1"/>
          <c:tx>
            <c:strRef>
              <c:f>'영역별 원점수 분석자료(첨부1~4)'!$A$31</c:f>
              <c:strCache>
                <c:ptCount val="1"/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분석자료(첨부1~4)'!$B$29:$D$29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분석자료(첨부1~4)'!$B$31:$D$31</c:f>
              <c:numCache>
                <c:formatCode>0.00%</c:formatCode>
                <c:ptCount val="3"/>
                <c:pt idx="0">
                  <c:v>0.66620000000000001</c:v>
                </c:pt>
                <c:pt idx="1">
                  <c:v>0.72629999999999995</c:v>
                </c:pt>
                <c:pt idx="2">
                  <c:v>0.70189999999999997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5F-46AE-84D0-8A5767C20C2E}"/>
            </c:ext>
          </c:extLst>
        </c:ser>
        <c:ser>
          <c:idx val="2"/>
          <c:order val="2"/>
          <c:tx>
            <c:strRef>
              <c:f>'영역별 원점수 분석자료(첨부1~4)'!$A$32</c:f>
              <c:strCache>
                <c:ptCount val="1"/>
                <c:pt idx="0">
                  <c:v>40점 미만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65F-46AE-84D0-8A5767C20C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분석자료(첨부1~4)'!$B$29:$D$29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분석자료(첨부1~4)'!$B$32:$D$32</c:f>
              <c:numCache>
                <c:formatCode>0.00%</c:formatCode>
                <c:ptCount val="3"/>
                <c:pt idx="0">
                  <c:v>0.26229999999999998</c:v>
                </c:pt>
                <c:pt idx="1">
                  <c:v>0.24729999999999999</c:v>
                </c:pt>
                <c:pt idx="2">
                  <c:v>0.24360000000000001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5F-46AE-84D0-8A5767C20C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95587424"/>
        <c:axId val="1549065168"/>
      </c:barChart>
      <c:catAx>
        <c:axId val="159558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49065168"/>
        <c:crosses val="autoZero"/>
        <c:auto val="1"/>
        <c:lblAlgn val="ctr"/>
        <c:lblOffset val="100"/>
        <c:noMultiLvlLbl val="0"/>
      </c:catAx>
      <c:valAx>
        <c:axId val="154906516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59558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3</a:t>
            </a:r>
            <a:r>
              <a:rPr lang="ko-KR" b="1"/>
              <a:t>개년 간 </a:t>
            </a:r>
            <a:r>
              <a:rPr lang="en-US" b="1"/>
              <a:t>6</a:t>
            </a:r>
            <a:r>
              <a:rPr lang="ko-KR" b="1"/>
              <a:t>월 모의평가 수학</a:t>
            </a:r>
            <a:r>
              <a:rPr lang="en-US" b="1"/>
              <a:t>(</a:t>
            </a:r>
            <a:r>
              <a:rPr lang="ko-KR" b="1"/>
              <a:t>가</a:t>
            </a:r>
            <a:r>
              <a:rPr lang="en-US" altLang="ko-KR" b="1"/>
              <a:t>)</a:t>
            </a:r>
            <a:r>
              <a:rPr lang="ko-KR" b="1"/>
              <a:t>형</a:t>
            </a:r>
            <a:r>
              <a:rPr lang="en-US" b="1"/>
              <a:t> </a:t>
            </a:r>
            <a:r>
              <a:rPr lang="ko-KR" b="1"/>
              <a:t>원점수 분석</a:t>
            </a:r>
            <a:endParaRPr lang="en-US" b="1"/>
          </a:p>
          <a:p>
            <a:pPr>
              <a:defRPr/>
            </a:pPr>
            <a:r>
              <a:rPr lang="en-US" sz="1200" b="1"/>
              <a:t>(90</a:t>
            </a:r>
            <a:r>
              <a:rPr lang="ko-KR" sz="1200" b="1"/>
              <a:t>점 이상</a:t>
            </a:r>
            <a:r>
              <a:rPr lang="en-US" sz="1200" b="1"/>
              <a:t>/40</a:t>
            </a:r>
            <a:r>
              <a:rPr lang="ko-KR" sz="1200" b="1"/>
              <a:t>점 미만</a:t>
            </a:r>
            <a:r>
              <a:rPr lang="en-US" sz="1200" b="1"/>
              <a:t>)</a:t>
            </a:r>
            <a:endParaRPr lang="ko-K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'영역별 원점수 분석자료(첨부1~4)'!$L$30</c:f>
              <c:strCache>
                <c:ptCount val="1"/>
                <c:pt idx="0">
                  <c:v>90점 이상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0BF-4619-8B5B-DB5A8A626A7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0BF-4619-8B5B-DB5A8A626A72}"/>
              </c:ext>
            </c:extLst>
          </c:dPt>
          <c:dLbls>
            <c:dLbl>
              <c:idx val="0"/>
              <c:layout>
                <c:manualLayout>
                  <c:x val="4.051078258066857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BF-4619-8B5B-DB5A8A626A72}"/>
                </c:ext>
              </c:extLst>
            </c:dLbl>
            <c:dLbl>
              <c:idx val="1"/>
              <c:layout>
                <c:manualLayout>
                  <c:x val="4.227212095374111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BF-4619-8B5B-DB5A8A626A72}"/>
                </c:ext>
              </c:extLst>
            </c:dLbl>
            <c:dLbl>
              <c:idx val="2"/>
              <c:layout>
                <c:manualLayout>
                  <c:x val="3.698810583452350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BF-4619-8B5B-DB5A8A626A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분석자료(첨부1~4)'!$M$29:$O$29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분석자료(첨부1~4)'!$M$30:$O$30</c:f>
              <c:numCache>
                <c:formatCode>0.00%</c:formatCode>
                <c:ptCount val="3"/>
                <c:pt idx="0">
                  <c:v>2.6700000000000002E-2</c:v>
                </c:pt>
                <c:pt idx="1">
                  <c:v>3.0800000000000001E-2</c:v>
                </c:pt>
                <c:pt idx="2">
                  <c:v>1.37E-2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BF-4619-8B5B-DB5A8A626A72}"/>
            </c:ext>
          </c:extLst>
        </c:ser>
        <c:ser>
          <c:idx val="1"/>
          <c:order val="1"/>
          <c:tx>
            <c:strRef>
              <c:f>'영역별 원점수 분석자료(첨부1~4)'!$L$31</c:f>
              <c:strCache>
                <c:ptCount val="1"/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분석자료(첨부1~4)'!$M$29:$O$29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분석자료(첨부1~4)'!$M$31:$O$31</c:f>
              <c:numCache>
                <c:formatCode>0.00%</c:formatCode>
                <c:ptCount val="3"/>
                <c:pt idx="0">
                  <c:v>0.67030000000000001</c:v>
                </c:pt>
                <c:pt idx="1">
                  <c:v>0.72360000000000002</c:v>
                </c:pt>
                <c:pt idx="2">
                  <c:v>0.67930000000000001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BF-4619-8B5B-DB5A8A626A72}"/>
            </c:ext>
          </c:extLst>
        </c:ser>
        <c:ser>
          <c:idx val="2"/>
          <c:order val="2"/>
          <c:tx>
            <c:strRef>
              <c:f>'영역별 원점수 분석자료(첨부1~4)'!$L$32</c:f>
              <c:strCache>
                <c:ptCount val="1"/>
                <c:pt idx="0">
                  <c:v>40점 미만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0BF-4619-8B5B-DB5A8A626A7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0BF-4619-8B5B-DB5A8A626A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분석자료(첨부1~4)'!$M$29:$O$29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분석자료(첨부1~4)'!$M$32:$O$32</c:f>
              <c:numCache>
                <c:formatCode>0.00%</c:formatCode>
                <c:ptCount val="3"/>
                <c:pt idx="0">
                  <c:v>0.30299999999999999</c:v>
                </c:pt>
                <c:pt idx="1">
                  <c:v>0.24560000000000001</c:v>
                </c:pt>
                <c:pt idx="2">
                  <c:v>0.307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BF-4619-8B5B-DB5A8A626A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600936512"/>
        <c:axId val="1422352304"/>
      </c:barChart>
      <c:catAx>
        <c:axId val="1600936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22352304"/>
        <c:crosses val="autoZero"/>
        <c:auto val="1"/>
        <c:lblAlgn val="ctr"/>
        <c:lblOffset val="100"/>
        <c:noMultiLvlLbl val="0"/>
      </c:catAx>
      <c:valAx>
        <c:axId val="142235230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60093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3</a:t>
            </a:r>
            <a:r>
              <a:rPr lang="ko-KR" altLang="en-US"/>
              <a:t>개년 간 </a:t>
            </a:r>
            <a:r>
              <a:rPr lang="en-US" altLang="ko-KR"/>
              <a:t>6</a:t>
            </a:r>
            <a:r>
              <a:rPr lang="ko-KR" altLang="en-US"/>
              <a:t>월 모의평가 수학</a:t>
            </a:r>
            <a:r>
              <a:rPr lang="en-US" altLang="ko-KR"/>
              <a:t>(</a:t>
            </a:r>
            <a:r>
              <a:rPr lang="ko-KR" altLang="en-US"/>
              <a:t>나</a:t>
            </a:r>
            <a:r>
              <a:rPr lang="en-US" altLang="ko-KR"/>
              <a:t>)</a:t>
            </a:r>
            <a:r>
              <a:rPr lang="ko-KR" altLang="en-US"/>
              <a:t>형 원점수 분석</a:t>
            </a:r>
            <a:endParaRPr lang="en-US" altLang="ko-KR"/>
          </a:p>
          <a:p>
            <a:pPr>
              <a:defRPr/>
            </a:pPr>
            <a:r>
              <a:rPr lang="en-US" altLang="ko-KR" sz="1200"/>
              <a:t>(90</a:t>
            </a:r>
            <a:r>
              <a:rPr lang="ko-KR" altLang="en-US" sz="1200"/>
              <a:t>점 이상</a:t>
            </a:r>
            <a:r>
              <a:rPr lang="en-US" altLang="ko-KR" sz="1200"/>
              <a:t>/40</a:t>
            </a:r>
            <a:r>
              <a:rPr lang="ko-KR" altLang="en-US" sz="1200"/>
              <a:t>점 미만</a:t>
            </a:r>
            <a:r>
              <a:rPr lang="en-US" altLang="ko-KR" sz="1200"/>
              <a:t>)</a:t>
            </a:r>
            <a:endParaRPr lang="ko-K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'영역별 원점수 분석자료(첨부1~4)'!$W$30</c:f>
              <c:strCache>
                <c:ptCount val="1"/>
                <c:pt idx="0">
                  <c:v>90점 이상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EAA-4B10-ABD4-719DA6D281D8}"/>
              </c:ext>
            </c:extLst>
          </c:dPt>
          <c:dLbls>
            <c:dLbl>
              <c:idx val="0"/>
              <c:layout>
                <c:manualLayout>
                  <c:x val="6.160615634686164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AA-4B10-ABD4-719DA6D281D8}"/>
                </c:ext>
              </c:extLst>
            </c:dLbl>
            <c:dLbl>
              <c:idx val="1"/>
              <c:layout>
                <c:manualLayout>
                  <c:x val="4.752474918186470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AA-4B10-ABD4-719DA6D281D8}"/>
                </c:ext>
              </c:extLst>
            </c:dLbl>
            <c:dLbl>
              <c:idx val="2"/>
              <c:layout>
                <c:manualLayout>
                  <c:x val="3.696369380811698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AA-4B10-ABD4-719DA6D281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분석자료(첨부1~4)'!$X$29:$Z$29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분석자료(첨부1~4)'!$X$30:$Z$30</c:f>
              <c:numCache>
                <c:formatCode>0.00%</c:formatCode>
                <c:ptCount val="3"/>
                <c:pt idx="0">
                  <c:v>7.3999999999999996E-2</c:v>
                </c:pt>
                <c:pt idx="1">
                  <c:v>3.8800000000000001E-2</c:v>
                </c:pt>
                <c:pt idx="2">
                  <c:v>1.9300000000000001E-2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A-4B10-ABD4-719DA6D281D8}"/>
            </c:ext>
          </c:extLst>
        </c:ser>
        <c:ser>
          <c:idx val="1"/>
          <c:order val="1"/>
          <c:tx>
            <c:strRef>
              <c:f>'영역별 원점수 분석자료(첨부1~4)'!$W$31</c:f>
              <c:strCache>
                <c:ptCount val="1"/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분석자료(첨부1~4)'!$X$29:$Z$29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분석자료(첨부1~4)'!$X$31:$Z$31</c:f>
              <c:numCache>
                <c:formatCode>0.00%</c:formatCode>
                <c:ptCount val="3"/>
                <c:pt idx="0">
                  <c:v>0.42049999999999998</c:v>
                </c:pt>
                <c:pt idx="1">
                  <c:v>0.46389999999999998</c:v>
                </c:pt>
                <c:pt idx="2">
                  <c:v>0.55379999999999996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A-4B10-ABD4-719DA6D281D8}"/>
            </c:ext>
          </c:extLst>
        </c:ser>
        <c:ser>
          <c:idx val="2"/>
          <c:order val="2"/>
          <c:tx>
            <c:strRef>
              <c:f>'영역별 원점수 분석자료(첨부1~4)'!$W$32</c:f>
              <c:strCache>
                <c:ptCount val="1"/>
                <c:pt idx="0">
                  <c:v>40점 미만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AA-4B10-ABD4-719DA6D281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분석자료(첨부1~4)'!$X$29:$Z$29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분석자료(첨부1~4)'!$X$32:$Z$32</c:f>
              <c:numCache>
                <c:formatCode>0.00%</c:formatCode>
                <c:ptCount val="3"/>
                <c:pt idx="0">
                  <c:v>0.50549999999999995</c:v>
                </c:pt>
                <c:pt idx="1">
                  <c:v>0.49730000000000002</c:v>
                </c:pt>
                <c:pt idx="2">
                  <c:v>0.4269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AA-4B10-ABD4-719DA6D281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428824416"/>
        <c:axId val="1346506752"/>
      </c:barChart>
      <c:catAx>
        <c:axId val="142882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46506752"/>
        <c:crosses val="autoZero"/>
        <c:auto val="1"/>
        <c:lblAlgn val="ctr"/>
        <c:lblOffset val="100"/>
        <c:noMultiLvlLbl val="0"/>
      </c:catAx>
      <c:valAx>
        <c:axId val="134650675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428824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3</a:t>
            </a:r>
            <a:r>
              <a:rPr lang="ko-KR" altLang="en-US"/>
              <a:t>개년 간 </a:t>
            </a:r>
            <a:r>
              <a:rPr lang="en-US" altLang="ko-KR"/>
              <a:t>6</a:t>
            </a:r>
            <a:r>
              <a:rPr lang="ko-KR" altLang="en-US"/>
              <a:t>월 모의평가 영어영역 원점수 분석</a:t>
            </a:r>
            <a:endParaRPr lang="en-US" altLang="ko-KR"/>
          </a:p>
          <a:p>
            <a:pPr>
              <a:defRPr/>
            </a:pPr>
            <a:r>
              <a:rPr lang="en-US" altLang="ko-KR" sz="1200"/>
              <a:t>(90</a:t>
            </a:r>
            <a:r>
              <a:rPr lang="ko-KR" altLang="en-US" sz="1200"/>
              <a:t>점 이상</a:t>
            </a:r>
            <a:r>
              <a:rPr lang="en-US" altLang="ko-KR" sz="1200"/>
              <a:t>/40</a:t>
            </a:r>
            <a:r>
              <a:rPr lang="ko-KR" altLang="en-US" sz="1200"/>
              <a:t>점 미만</a:t>
            </a:r>
            <a:r>
              <a:rPr lang="en-US" altLang="ko-KR" sz="1200"/>
              <a:t>)</a:t>
            </a:r>
            <a:endParaRPr lang="ko-K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'영역별 원점수 분석자료(첨부1~4)'!$AH$30</c:f>
              <c:strCache>
                <c:ptCount val="1"/>
                <c:pt idx="0">
                  <c:v>90점 이상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0D6-4029-AAF2-D0802B7F65FB}"/>
              </c:ext>
            </c:extLst>
          </c:dPt>
          <c:dLbls>
            <c:dLbl>
              <c:idx val="0"/>
              <c:layout>
                <c:manualLayout>
                  <c:x val="6.837606365641721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D6-4029-AAF2-D0802B7F65FB}"/>
                </c:ext>
              </c:extLst>
            </c:dLbl>
            <c:dLbl>
              <c:idx val="1"/>
              <c:layout>
                <c:manualLayout>
                  <c:x val="6.311636645207742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D6-4029-AAF2-D0802B7F65FB}"/>
                </c:ext>
              </c:extLst>
            </c:dLbl>
            <c:dLbl>
              <c:idx val="2"/>
              <c:layout>
                <c:manualLayout>
                  <c:x val="4.733727483905806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D6-4029-AAF2-D0802B7F65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분석자료(첨부1~4)'!$AI$29:$AK$29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분석자료(첨부1~4)'!$AI$30:$AK$30</c:f>
              <c:numCache>
                <c:formatCode>0.00%</c:formatCode>
                <c:ptCount val="3"/>
                <c:pt idx="0">
                  <c:v>8.7300000000000003E-2</c:v>
                </c:pt>
                <c:pt idx="1">
                  <c:v>7.7600000000000002E-2</c:v>
                </c:pt>
                <c:pt idx="2">
                  <c:v>4.19E-2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6-4029-AAF2-D0802B7F65FB}"/>
            </c:ext>
          </c:extLst>
        </c:ser>
        <c:ser>
          <c:idx val="1"/>
          <c:order val="1"/>
          <c:tx>
            <c:strRef>
              <c:f>'영역별 원점수 분석자료(첨부1~4)'!$AH$31</c:f>
              <c:strCache>
                <c:ptCount val="1"/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분석자료(첨부1~4)'!$AI$29:$AK$29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분석자료(첨부1~4)'!$AI$31:$AK$31</c:f>
              <c:numCache>
                <c:formatCode>0.00%</c:formatCode>
                <c:ptCount val="3"/>
                <c:pt idx="0">
                  <c:v>0.67930000000000001</c:v>
                </c:pt>
                <c:pt idx="1">
                  <c:v>0.71389999999999998</c:v>
                </c:pt>
                <c:pt idx="2">
                  <c:v>0.72929999999999995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D6-4029-AAF2-D0802B7F65FB}"/>
            </c:ext>
          </c:extLst>
        </c:ser>
        <c:ser>
          <c:idx val="2"/>
          <c:order val="2"/>
          <c:tx>
            <c:strRef>
              <c:f>'영역별 원점수 분석자료(첨부1~4)'!$AH$32</c:f>
              <c:strCache>
                <c:ptCount val="1"/>
                <c:pt idx="0">
                  <c:v>40점 미만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D6-4029-AAF2-D0802B7F65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분석자료(첨부1~4)'!$AI$29:$AK$29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분석자료(첨부1~4)'!$AI$32:$AK$32</c:f>
              <c:numCache>
                <c:formatCode>0.00%</c:formatCode>
                <c:ptCount val="3"/>
                <c:pt idx="0">
                  <c:v>0.2334</c:v>
                </c:pt>
                <c:pt idx="1">
                  <c:v>0.20849999999999999</c:v>
                </c:pt>
                <c:pt idx="2">
                  <c:v>0.2288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D6-4029-AAF2-D0802B7F65F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95585024"/>
        <c:axId val="1596550624"/>
      </c:barChart>
      <c:catAx>
        <c:axId val="1595585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96550624"/>
        <c:crosses val="autoZero"/>
        <c:auto val="1"/>
        <c:lblAlgn val="ctr"/>
        <c:lblOffset val="100"/>
        <c:noMultiLvlLbl val="0"/>
      </c:catAx>
      <c:valAx>
        <c:axId val="159655062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59558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'영역별 원점수 분석자료(첨부1~4)'!$F$12</c:f>
              <c:strCache>
                <c:ptCount val="1"/>
                <c:pt idx="0">
                  <c:v>국어영역 40점 미만 비율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0B-42A1-97C9-CE5B70663E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분석자료(첨부1~4)'!$G$11:$I$11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분석자료(첨부1~4)'!$G$12:$I$12</c:f>
              <c:numCache>
                <c:formatCode>General</c:formatCode>
                <c:ptCount val="3"/>
                <c:pt idx="0">
                  <c:v>26.23</c:v>
                </c:pt>
                <c:pt idx="1">
                  <c:v>24.73</c:v>
                </c:pt>
                <c:pt idx="2">
                  <c:v>24.36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B-42A1-97C9-CE5B70663E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7547320"/>
        <c:axId val="467548304"/>
      </c:barChart>
      <c:catAx>
        <c:axId val="467547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67548304"/>
        <c:crosses val="autoZero"/>
        <c:auto val="1"/>
        <c:lblAlgn val="ctr"/>
        <c:lblOffset val="100"/>
        <c:noMultiLvlLbl val="0"/>
      </c:catAx>
      <c:valAx>
        <c:axId val="46754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67547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'영역별 원점수 분석자료(첨부1~4)'!$X$12</c:f>
              <c:strCache>
                <c:ptCount val="1"/>
                <c:pt idx="0">
                  <c:v>수학영역 (나)형 90점 이상 비율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E66-4FF4-8E42-8FCD6CB710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분석자료(첨부1~4)'!$Y$11:$AA$11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분석자료(첨부1~4)'!$Y$12:$AA$12</c:f>
              <c:numCache>
                <c:formatCode>General</c:formatCode>
                <c:ptCount val="3"/>
                <c:pt idx="0">
                  <c:v>7.4</c:v>
                </c:pt>
                <c:pt idx="1">
                  <c:v>3.88</c:v>
                </c:pt>
                <c:pt idx="2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6-4FF4-8E42-8FCD6CB710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7903904"/>
        <c:axId val="497912432"/>
      </c:barChart>
      <c:catAx>
        <c:axId val="49790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7912432"/>
        <c:crosses val="autoZero"/>
        <c:auto val="1"/>
        <c:lblAlgn val="ctr"/>
        <c:lblOffset val="100"/>
        <c:noMultiLvlLbl val="0"/>
      </c:catAx>
      <c:valAx>
        <c:axId val="49791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7903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'영역별 원점수 분석자료(첨부1~4)'!$AC$12</c:f>
              <c:strCache>
                <c:ptCount val="1"/>
                <c:pt idx="0">
                  <c:v>수학영역 (나)형 40점 미만 비율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A1-4F9D-87C3-A5E6036394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분석자료(첨부1~4)'!$AD$11:$AF$11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분석자료(첨부1~4)'!$AD$12:$AF$12</c:f>
              <c:numCache>
                <c:formatCode>General</c:formatCode>
                <c:ptCount val="3"/>
                <c:pt idx="0">
                  <c:v>50.55</c:v>
                </c:pt>
                <c:pt idx="1">
                  <c:v>49.73</c:v>
                </c:pt>
                <c:pt idx="2">
                  <c:v>42.69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1-4F9D-87C3-A5E6036394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3813312"/>
        <c:axId val="533809048"/>
      </c:barChart>
      <c:catAx>
        <c:axId val="53381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33809048"/>
        <c:crosses val="autoZero"/>
        <c:auto val="1"/>
        <c:lblAlgn val="ctr"/>
        <c:lblOffset val="100"/>
        <c:noMultiLvlLbl val="0"/>
      </c:catAx>
      <c:valAx>
        <c:axId val="533809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3381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영어영역 </a:t>
            </a:r>
            <a:r>
              <a:rPr lang="en-US" altLang="ko-KR"/>
              <a:t>90</a:t>
            </a:r>
            <a:r>
              <a:rPr lang="ko-KR" altLang="en-US"/>
              <a:t>점 이상</a:t>
            </a:r>
            <a:r>
              <a:rPr lang="en-US" altLang="ko-KR"/>
              <a:t>(1</a:t>
            </a:r>
            <a:r>
              <a:rPr lang="ko-KR" altLang="en-US"/>
              <a:t>등급</a:t>
            </a:r>
            <a:r>
              <a:rPr lang="en-US" altLang="ko-KR"/>
              <a:t>)</a:t>
            </a:r>
            <a:r>
              <a:rPr lang="ko-KR" altLang="en-US"/>
              <a:t> 비율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'영역별 원점수 분석자료(첨부1~4)'!$AH$12</c:f>
              <c:strCache>
                <c:ptCount val="1"/>
                <c:pt idx="0">
                  <c:v>영어영역 1등급 비율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88B-48E0-AE6D-F7FA226DCB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분석자료(첨부1~4)'!$AI$11:$AK$11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분석자료(첨부1~4)'!$AI$12:$AK$12</c:f>
              <c:numCache>
                <c:formatCode>General</c:formatCode>
                <c:ptCount val="3"/>
                <c:pt idx="0">
                  <c:v>8.73</c:v>
                </c:pt>
                <c:pt idx="1">
                  <c:v>7.76</c:v>
                </c:pt>
                <c:pt idx="2">
                  <c:v>4.1900000000000004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B-48E0-AE6D-F7FA226DCB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8915344"/>
        <c:axId val="498913048"/>
      </c:barChart>
      <c:catAx>
        <c:axId val="49891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8913048"/>
        <c:crosses val="autoZero"/>
        <c:auto val="1"/>
        <c:lblAlgn val="ctr"/>
        <c:lblOffset val="100"/>
        <c:noMultiLvlLbl val="0"/>
      </c:catAx>
      <c:valAx>
        <c:axId val="498913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891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영어영역 </a:t>
            </a:r>
            <a:r>
              <a:rPr lang="en-US" altLang="ko-KR"/>
              <a:t>40</a:t>
            </a:r>
            <a:r>
              <a:rPr lang="ko-KR" altLang="en-US"/>
              <a:t>점 미만</a:t>
            </a:r>
            <a:r>
              <a:rPr lang="en-US" altLang="ko-KR"/>
              <a:t>(7~9</a:t>
            </a:r>
            <a:r>
              <a:rPr lang="ko-KR" altLang="en-US"/>
              <a:t>등급</a:t>
            </a:r>
            <a:r>
              <a:rPr lang="en-US" altLang="ko-KR"/>
              <a:t>)</a:t>
            </a:r>
            <a:r>
              <a:rPr lang="ko-KR" altLang="en-US"/>
              <a:t> 비율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'영역별 원점수 분석자료(첨부1~4)'!$AN$12</c:f>
              <c:strCache>
                <c:ptCount val="1"/>
                <c:pt idx="0">
                  <c:v>영어영역 7~9등급 누적 비율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84-4204-BB14-3EEA12CBE9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분석자료(첨부1~4)'!$AO$11:$AQ$11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분석자료(첨부1~4)'!$AO$12:$AQ$12</c:f>
              <c:numCache>
                <c:formatCode>General</c:formatCode>
                <c:ptCount val="3"/>
                <c:pt idx="0">
                  <c:v>23.34</c:v>
                </c:pt>
                <c:pt idx="1">
                  <c:v>20.85</c:v>
                </c:pt>
                <c:pt idx="2">
                  <c:v>22.88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4-4204-BB14-3EEA12CBE9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3920464"/>
        <c:axId val="523916200"/>
      </c:barChart>
      <c:catAx>
        <c:axId val="52392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23916200"/>
        <c:crosses val="autoZero"/>
        <c:auto val="1"/>
        <c:lblAlgn val="ctr"/>
        <c:lblOffset val="100"/>
        <c:noMultiLvlLbl val="0"/>
      </c:catAx>
      <c:valAx>
        <c:axId val="52391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23920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'영역별 원점수 분석자료(첨부1~4)'!$L$12</c:f>
              <c:strCache>
                <c:ptCount val="1"/>
                <c:pt idx="0">
                  <c:v>수학영역 (가)형 90점 이상 비율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8E-437E-AC52-DD39E7A479B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88E-437E-AC52-DD39E7A479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분석자료(첨부1~4)'!$M$11:$O$11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분석자료(첨부1~4)'!$M$12:$O$12</c:f>
              <c:numCache>
                <c:formatCode>General</c:formatCode>
                <c:ptCount val="3"/>
                <c:pt idx="0">
                  <c:v>2.67</c:v>
                </c:pt>
                <c:pt idx="1">
                  <c:v>3.08</c:v>
                </c:pt>
                <c:pt idx="2">
                  <c:v>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E-437E-AC52-DD39E7A479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8913048"/>
        <c:axId val="498917312"/>
      </c:barChart>
      <c:catAx>
        <c:axId val="498913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8917312"/>
        <c:crosses val="autoZero"/>
        <c:auto val="1"/>
        <c:lblAlgn val="ctr"/>
        <c:lblOffset val="100"/>
        <c:noMultiLvlLbl val="0"/>
      </c:catAx>
      <c:valAx>
        <c:axId val="49891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8913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'영역별 원점수 분석자료(첨부1~4)'!$Q$12</c:f>
              <c:strCache>
                <c:ptCount val="1"/>
                <c:pt idx="0">
                  <c:v>수학영역 (가) 40점 미만 비율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8E6-4398-A1AA-F581E3BCDB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0D-4720-B015-6BF407019D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분석자료(첨부1~4)'!$R$11:$T$11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분석자료(첨부1~4)'!$R$12:$T$12</c:f>
              <c:numCache>
                <c:formatCode>General</c:formatCode>
                <c:ptCount val="3"/>
                <c:pt idx="0">
                  <c:v>30.3</c:v>
                </c:pt>
                <c:pt idx="1">
                  <c:v>24.56</c:v>
                </c:pt>
                <c:pt idx="2">
                  <c:v>30.7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D-4720-B015-6BF407019D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7063984"/>
        <c:axId val="347064312"/>
      </c:barChart>
      <c:catAx>
        <c:axId val="34706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47064312"/>
        <c:crosses val="autoZero"/>
        <c:auto val="1"/>
        <c:lblAlgn val="ctr"/>
        <c:lblOffset val="100"/>
        <c:noMultiLvlLbl val="0"/>
      </c:catAx>
      <c:valAx>
        <c:axId val="34706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4706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'영역별 원점수 분석자료(첨부1~4)'!$A$22</c:f>
              <c:strCache>
                <c:ptCount val="1"/>
                <c:pt idx="0">
                  <c:v>국어영역 60점 이상 90점 미만 비율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85-4DA0-B4D2-E357384490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'영역별 원점수 분석자료(첨부1~4)'!$B$21:$D$21</c:f>
              <c:strCache>
                <c:ptCount val="3"/>
                <c:pt idx="0">
                  <c:v>2021학년도 6월</c:v>
                </c:pt>
                <c:pt idx="1">
                  <c:v>2020학년도 6월</c:v>
                </c:pt>
                <c:pt idx="2">
                  <c:v>2019학년도 6월</c:v>
                </c:pt>
              </c:strCache>
            </c:strRef>
          </c:cat>
          <c:val>
            <c:numRef>
              <c:f>'영역별 원점수 분석자료(첨부1~4)'!$B$22:$D$22</c:f>
              <c:numCache>
                <c:formatCode>General</c:formatCode>
                <c:ptCount val="3"/>
                <c:pt idx="0">
                  <c:v>39.369999999999997</c:v>
                </c:pt>
                <c:pt idx="1">
                  <c:v>42.22</c:v>
                </c:pt>
                <c:pt idx="2">
                  <c:v>42.03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5-4DA0-B4D2-E357384490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6738536"/>
        <c:axId val="496741488"/>
      </c:barChart>
      <c:catAx>
        <c:axId val="496738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6741488"/>
        <c:crosses val="autoZero"/>
        <c:auto val="1"/>
        <c:lblAlgn val="ctr"/>
        <c:lblOffset val="100"/>
        <c:noMultiLvlLbl val="0"/>
      </c:catAx>
      <c:valAx>
        <c:axId val="49674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6738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9</xdr:row>
      <xdr:rowOff>304553</xdr:rowOff>
    </xdr:from>
    <xdr:to>
      <xdr:col>4</xdr:col>
      <xdr:colOff>457695</xdr:colOff>
      <xdr:row>18</xdr:row>
      <xdr:rowOff>264474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457696</xdr:colOff>
      <xdr:row>9</xdr:row>
      <xdr:rowOff>304553</xdr:rowOff>
    </xdr:from>
    <xdr:to>
      <xdr:col>10</xdr:col>
      <xdr:colOff>1</xdr:colOff>
      <xdr:row>18</xdr:row>
      <xdr:rowOff>264474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2474</xdr:colOff>
      <xdr:row>9</xdr:row>
      <xdr:rowOff>304553</xdr:rowOff>
    </xdr:from>
    <xdr:to>
      <xdr:col>26</xdr:col>
      <xdr:colOff>420585</xdr:colOff>
      <xdr:row>18</xdr:row>
      <xdr:rowOff>264474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420586</xdr:colOff>
      <xdr:row>9</xdr:row>
      <xdr:rowOff>304551</xdr:rowOff>
    </xdr:from>
    <xdr:to>
      <xdr:col>32</xdr:col>
      <xdr:colOff>2</xdr:colOff>
      <xdr:row>18</xdr:row>
      <xdr:rowOff>264472</xdr:rowOff>
    </xdr:to>
    <xdr:graphicFrame macro="">
      <xdr:nvGraphicFramePr>
        <xdr:cNvPr id="5" name="차트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676645</xdr:colOff>
      <xdr:row>9</xdr:row>
      <xdr:rowOff>304553</xdr:rowOff>
    </xdr:from>
    <xdr:to>
      <xdr:col>37</xdr:col>
      <xdr:colOff>445325</xdr:colOff>
      <xdr:row>18</xdr:row>
      <xdr:rowOff>264474</xdr:rowOff>
    </xdr:to>
    <xdr:graphicFrame macro="">
      <xdr:nvGraphicFramePr>
        <xdr:cNvPr id="6" name="차트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445325</xdr:colOff>
      <xdr:row>9</xdr:row>
      <xdr:rowOff>304553</xdr:rowOff>
    </xdr:from>
    <xdr:to>
      <xdr:col>43</xdr:col>
      <xdr:colOff>0</xdr:colOff>
      <xdr:row>18</xdr:row>
      <xdr:rowOff>264474</xdr:rowOff>
    </xdr:to>
    <xdr:graphicFrame macro="">
      <xdr:nvGraphicFramePr>
        <xdr:cNvPr id="7" name="차트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2474</xdr:colOff>
      <xdr:row>9</xdr:row>
      <xdr:rowOff>304552</xdr:rowOff>
    </xdr:from>
    <xdr:to>
      <xdr:col>15</xdr:col>
      <xdr:colOff>457695</xdr:colOff>
      <xdr:row>18</xdr:row>
      <xdr:rowOff>264473</xdr:rowOff>
    </xdr:to>
    <xdr:graphicFrame macro="">
      <xdr:nvGraphicFramePr>
        <xdr:cNvPr id="8" name="차트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457695</xdr:colOff>
      <xdr:row>9</xdr:row>
      <xdr:rowOff>304553</xdr:rowOff>
    </xdr:from>
    <xdr:to>
      <xdr:col>21</xdr:col>
      <xdr:colOff>0</xdr:colOff>
      <xdr:row>18</xdr:row>
      <xdr:rowOff>264474</xdr:rowOff>
    </xdr:to>
    <xdr:graphicFrame macro="">
      <xdr:nvGraphicFramePr>
        <xdr:cNvPr id="9" name="차트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18</xdr:row>
      <xdr:rowOff>304553</xdr:rowOff>
    </xdr:from>
    <xdr:to>
      <xdr:col>6</xdr:col>
      <xdr:colOff>12370</xdr:colOff>
      <xdr:row>27</xdr:row>
      <xdr:rowOff>264473</xdr:rowOff>
    </xdr:to>
    <xdr:graphicFrame macro="">
      <xdr:nvGraphicFramePr>
        <xdr:cNvPr id="10" name="차트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676645</xdr:colOff>
      <xdr:row>18</xdr:row>
      <xdr:rowOff>304553</xdr:rowOff>
    </xdr:from>
    <xdr:to>
      <xdr:col>17</xdr:col>
      <xdr:colOff>12370</xdr:colOff>
      <xdr:row>27</xdr:row>
      <xdr:rowOff>264473</xdr:rowOff>
    </xdr:to>
    <xdr:graphicFrame macro="">
      <xdr:nvGraphicFramePr>
        <xdr:cNvPr id="11" name="차트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676645</xdr:colOff>
      <xdr:row>18</xdr:row>
      <xdr:rowOff>304553</xdr:rowOff>
    </xdr:from>
    <xdr:to>
      <xdr:col>28</xdr:col>
      <xdr:colOff>12370</xdr:colOff>
      <xdr:row>27</xdr:row>
      <xdr:rowOff>264473</xdr:rowOff>
    </xdr:to>
    <xdr:graphicFrame macro="">
      <xdr:nvGraphicFramePr>
        <xdr:cNvPr id="12" name="차트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32</xdr:col>
      <xdr:colOff>676645</xdr:colOff>
      <xdr:row>18</xdr:row>
      <xdr:rowOff>304553</xdr:rowOff>
    </xdr:from>
    <xdr:to>
      <xdr:col>39</xdr:col>
      <xdr:colOff>0</xdr:colOff>
      <xdr:row>27</xdr:row>
      <xdr:rowOff>264473</xdr:rowOff>
    </xdr:to>
    <xdr:graphicFrame macro="">
      <xdr:nvGraphicFramePr>
        <xdr:cNvPr id="13" name="차트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10</xdr:col>
      <xdr:colOff>9524</xdr:colOff>
      <xdr:row>37</xdr:row>
      <xdr:rowOff>285750</xdr:rowOff>
    </xdr:to>
    <xdr:graphicFrame macro="">
      <xdr:nvGraphicFramePr>
        <xdr:cNvPr id="19" name="차트 18">
          <a:extLst>
            <a:ext uri="{FF2B5EF4-FFF2-40B4-BE49-F238E27FC236}">
              <a16:creationId xmlns:a16="http://schemas.microsoft.com/office/drawing/2014/main" id="{47DA3CAB-5C81-47B8-8FC9-4BA17E809C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676274</xdr:colOff>
      <xdr:row>28</xdr:row>
      <xdr:rowOff>0</xdr:rowOff>
    </xdr:from>
    <xdr:to>
      <xdr:col>21</xdr:col>
      <xdr:colOff>9525</xdr:colOff>
      <xdr:row>37</xdr:row>
      <xdr:rowOff>285750</xdr:rowOff>
    </xdr:to>
    <xdr:graphicFrame macro="">
      <xdr:nvGraphicFramePr>
        <xdr:cNvPr id="22" name="차트 21">
          <a:extLst>
            <a:ext uri="{FF2B5EF4-FFF2-40B4-BE49-F238E27FC236}">
              <a16:creationId xmlns:a16="http://schemas.microsoft.com/office/drawing/2014/main" id="{979041F0-AD66-49C2-81F9-7586CC348F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22</xdr:col>
      <xdr:colOff>4762</xdr:colOff>
      <xdr:row>27</xdr:row>
      <xdr:rowOff>304799</xdr:rowOff>
    </xdr:from>
    <xdr:to>
      <xdr:col>32</xdr:col>
      <xdr:colOff>0</xdr:colOff>
      <xdr:row>37</xdr:row>
      <xdr:rowOff>285750</xdr:rowOff>
    </xdr:to>
    <xdr:graphicFrame macro="">
      <xdr:nvGraphicFramePr>
        <xdr:cNvPr id="23" name="차트 22">
          <a:extLst>
            <a:ext uri="{FF2B5EF4-FFF2-40B4-BE49-F238E27FC236}">
              <a16:creationId xmlns:a16="http://schemas.microsoft.com/office/drawing/2014/main" id="{66070421-BDDE-43C1-8D48-D3FAD0BDA7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32</xdr:col>
      <xdr:colOff>671511</xdr:colOff>
      <xdr:row>27</xdr:row>
      <xdr:rowOff>304798</xdr:rowOff>
    </xdr:from>
    <xdr:to>
      <xdr:col>42</xdr:col>
      <xdr:colOff>685799</xdr:colOff>
      <xdr:row>37</xdr:row>
      <xdr:rowOff>285749</xdr:rowOff>
    </xdr:to>
    <xdr:graphicFrame macro="">
      <xdr:nvGraphicFramePr>
        <xdr:cNvPr id="24" name="차트 23">
          <a:extLst>
            <a:ext uri="{FF2B5EF4-FFF2-40B4-BE49-F238E27FC236}">
              <a16:creationId xmlns:a16="http://schemas.microsoft.com/office/drawing/2014/main" id="{56804DF3-62D5-4DDD-B82A-B594B59E8B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view="pageBreakPreview" topLeftCell="V1" zoomScaleNormal="77" zoomScaleSheetLayoutView="100" workbookViewId="0">
      <selection activeCell="E5" sqref="E5"/>
    </sheetView>
  </sheetViews>
  <sheetFormatPr defaultRowHeight="16.5" x14ac:dyDescent="0.3"/>
  <cols>
    <col min="1" max="1" width="13" customWidth="1"/>
    <col min="8" max="8" width="9" customWidth="1"/>
    <col min="12" max="12" width="13.375" customWidth="1"/>
    <col min="23" max="23" width="13.75" customWidth="1"/>
    <col min="34" max="34" width="13.875" customWidth="1"/>
  </cols>
  <sheetData>
    <row r="1" spans="1:43" ht="24" customHeight="1" thickBot="1" x14ac:dyDescent="0.35">
      <c r="A1" s="78" t="s">
        <v>138</v>
      </c>
      <c r="B1" s="79"/>
      <c r="C1" s="79"/>
      <c r="D1" s="79"/>
      <c r="E1" s="79"/>
      <c r="F1" s="79"/>
      <c r="G1" s="79"/>
      <c r="H1" s="79"/>
      <c r="I1" s="79"/>
      <c r="J1" s="80"/>
      <c r="L1" s="78" t="s">
        <v>139</v>
      </c>
      <c r="M1" s="81"/>
      <c r="N1" s="81"/>
      <c r="O1" s="81"/>
      <c r="P1" s="81"/>
      <c r="Q1" s="81"/>
      <c r="R1" s="81"/>
      <c r="S1" s="81"/>
      <c r="T1" s="81"/>
      <c r="U1" s="82"/>
      <c r="W1" s="78" t="s">
        <v>140</v>
      </c>
      <c r="X1" s="79"/>
      <c r="Y1" s="79"/>
      <c r="Z1" s="79"/>
      <c r="AA1" s="79"/>
      <c r="AB1" s="79"/>
      <c r="AC1" s="79"/>
      <c r="AD1" s="79"/>
      <c r="AE1" s="79"/>
      <c r="AF1" s="80"/>
      <c r="AH1" s="78" t="s">
        <v>141</v>
      </c>
      <c r="AI1" s="79"/>
      <c r="AJ1" s="79"/>
      <c r="AK1" s="79"/>
      <c r="AL1" s="79"/>
      <c r="AM1" s="79"/>
      <c r="AN1" s="79"/>
      <c r="AO1" s="79"/>
      <c r="AP1" s="79"/>
      <c r="AQ1" s="80"/>
    </row>
    <row r="2" spans="1:43" ht="24" customHeight="1" x14ac:dyDescent="0.3">
      <c r="A2" s="71" t="s">
        <v>7</v>
      </c>
      <c r="B2" s="73" t="s">
        <v>1</v>
      </c>
      <c r="C2" s="74"/>
      <c r="D2" s="75"/>
      <c r="E2" s="73" t="s">
        <v>2</v>
      </c>
      <c r="F2" s="74"/>
      <c r="G2" s="75"/>
      <c r="H2" s="73" t="s">
        <v>3</v>
      </c>
      <c r="I2" s="74"/>
      <c r="J2" s="75"/>
      <c r="L2" s="76" t="s">
        <v>7</v>
      </c>
      <c r="M2" s="73" t="s">
        <v>1</v>
      </c>
      <c r="N2" s="74"/>
      <c r="O2" s="75"/>
      <c r="P2" s="73" t="s">
        <v>2</v>
      </c>
      <c r="Q2" s="74"/>
      <c r="R2" s="75"/>
      <c r="S2" s="73" t="s">
        <v>3</v>
      </c>
      <c r="T2" s="74"/>
      <c r="U2" s="75"/>
      <c r="W2" s="76" t="s">
        <v>7</v>
      </c>
      <c r="X2" s="73" t="s">
        <v>1</v>
      </c>
      <c r="Y2" s="74"/>
      <c r="Z2" s="75"/>
      <c r="AA2" s="73" t="s">
        <v>2</v>
      </c>
      <c r="AB2" s="74"/>
      <c r="AC2" s="75"/>
      <c r="AD2" s="73" t="s">
        <v>3</v>
      </c>
      <c r="AE2" s="74"/>
      <c r="AF2" s="75"/>
      <c r="AH2" s="76" t="s">
        <v>7</v>
      </c>
      <c r="AI2" s="73" t="s">
        <v>1</v>
      </c>
      <c r="AJ2" s="74"/>
      <c r="AK2" s="75"/>
      <c r="AL2" s="73" t="s">
        <v>2</v>
      </c>
      <c r="AM2" s="74"/>
      <c r="AN2" s="75"/>
      <c r="AO2" s="73" t="s">
        <v>3</v>
      </c>
      <c r="AP2" s="74"/>
      <c r="AQ2" s="75"/>
    </row>
    <row r="3" spans="1:43" ht="24" customHeight="1" thickBot="1" x14ac:dyDescent="0.35">
      <c r="A3" s="72"/>
      <c r="B3" s="2" t="s">
        <v>11</v>
      </c>
      <c r="C3" s="2" t="s">
        <v>4</v>
      </c>
      <c r="D3" s="1" t="s">
        <v>5</v>
      </c>
      <c r="E3" s="19" t="s">
        <v>11</v>
      </c>
      <c r="F3" s="18" t="s">
        <v>4</v>
      </c>
      <c r="G3" s="1" t="s">
        <v>6</v>
      </c>
      <c r="H3" s="19" t="s">
        <v>11</v>
      </c>
      <c r="I3" s="18" t="s">
        <v>4</v>
      </c>
      <c r="J3" s="1" t="s">
        <v>6</v>
      </c>
      <c r="L3" s="77"/>
      <c r="M3" s="21" t="s">
        <v>11</v>
      </c>
      <c r="N3" s="18" t="s">
        <v>4</v>
      </c>
      <c r="O3" s="1" t="s">
        <v>5</v>
      </c>
      <c r="P3" s="21" t="s">
        <v>11</v>
      </c>
      <c r="Q3" s="18" t="s">
        <v>4</v>
      </c>
      <c r="R3" s="1" t="s">
        <v>6</v>
      </c>
      <c r="S3" s="21" t="s">
        <v>11</v>
      </c>
      <c r="T3" s="18" t="s">
        <v>4</v>
      </c>
      <c r="U3" s="1" t="s">
        <v>6</v>
      </c>
      <c r="W3" s="77"/>
      <c r="X3" s="21" t="s">
        <v>11</v>
      </c>
      <c r="Y3" s="18" t="s">
        <v>4</v>
      </c>
      <c r="Z3" s="1" t="s">
        <v>5</v>
      </c>
      <c r="AA3" s="21" t="s">
        <v>11</v>
      </c>
      <c r="AB3" s="18" t="s">
        <v>4</v>
      </c>
      <c r="AC3" s="1" t="s">
        <v>6</v>
      </c>
      <c r="AD3" s="21" t="s">
        <v>11</v>
      </c>
      <c r="AE3" s="18" t="s">
        <v>4</v>
      </c>
      <c r="AF3" s="1" t="s">
        <v>6</v>
      </c>
      <c r="AH3" s="77"/>
      <c r="AI3" s="21" t="s">
        <v>12</v>
      </c>
      <c r="AJ3" s="18" t="s">
        <v>4</v>
      </c>
      <c r="AK3" s="1" t="s">
        <v>5</v>
      </c>
      <c r="AL3" s="21" t="s">
        <v>12</v>
      </c>
      <c r="AM3" s="18" t="s">
        <v>4</v>
      </c>
      <c r="AN3" s="1" t="s">
        <v>6</v>
      </c>
      <c r="AO3" s="21" t="s">
        <v>12</v>
      </c>
      <c r="AP3" s="18" t="s">
        <v>4</v>
      </c>
      <c r="AQ3" s="1" t="s">
        <v>6</v>
      </c>
    </row>
    <row r="4" spans="1:43" ht="24" customHeight="1" x14ac:dyDescent="0.3">
      <c r="A4" s="5" t="s">
        <v>0</v>
      </c>
      <c r="B4" s="45" t="s">
        <v>56</v>
      </c>
      <c r="C4" s="13">
        <v>28159</v>
      </c>
      <c r="D4" s="26">
        <v>7.15</v>
      </c>
      <c r="E4" s="50" t="s">
        <v>66</v>
      </c>
      <c r="F4" s="22">
        <v>12256</v>
      </c>
      <c r="G4" s="3">
        <v>2.64</v>
      </c>
      <c r="H4" s="50" t="s">
        <v>67</v>
      </c>
      <c r="I4" s="20">
        <v>28238</v>
      </c>
      <c r="J4" s="3">
        <v>5.45</v>
      </c>
      <c r="L4" s="5" t="s">
        <v>0</v>
      </c>
      <c r="M4" s="53" t="s">
        <v>66</v>
      </c>
      <c r="N4" s="22">
        <v>4016</v>
      </c>
      <c r="O4" s="33">
        <v>2.67</v>
      </c>
      <c r="P4" s="53" t="s">
        <v>67</v>
      </c>
      <c r="Q4" s="22">
        <v>5232</v>
      </c>
      <c r="R4" s="26">
        <v>3.08</v>
      </c>
      <c r="S4" s="53" t="s">
        <v>68</v>
      </c>
      <c r="T4" s="22">
        <v>2649</v>
      </c>
      <c r="U4" s="3">
        <v>1.37</v>
      </c>
      <c r="W4" s="5" t="s">
        <v>0</v>
      </c>
      <c r="X4" s="53" t="s">
        <v>69</v>
      </c>
      <c r="Y4" s="22">
        <v>17707</v>
      </c>
      <c r="Z4" s="26">
        <v>7.4</v>
      </c>
      <c r="AA4" s="53" t="s">
        <v>70</v>
      </c>
      <c r="AB4" s="22">
        <v>11217</v>
      </c>
      <c r="AC4" s="3">
        <v>3.88</v>
      </c>
      <c r="AD4" s="53" t="s">
        <v>69</v>
      </c>
      <c r="AE4" s="22">
        <v>6173</v>
      </c>
      <c r="AF4" s="3">
        <v>1.93</v>
      </c>
      <c r="AH4" s="5" t="s">
        <v>0</v>
      </c>
      <c r="AI4" s="45" t="s">
        <v>62</v>
      </c>
      <c r="AJ4" s="22">
        <v>34472</v>
      </c>
      <c r="AK4" s="26">
        <v>8.73</v>
      </c>
      <c r="AL4" s="45" t="s">
        <v>62</v>
      </c>
      <c r="AM4" s="22">
        <v>36136</v>
      </c>
      <c r="AN4" s="3">
        <v>7.76</v>
      </c>
      <c r="AO4" s="45" t="s">
        <v>62</v>
      </c>
      <c r="AP4" s="22">
        <v>21762</v>
      </c>
      <c r="AQ4" s="3">
        <v>4.1900000000000004</v>
      </c>
    </row>
    <row r="5" spans="1:43" ht="24" customHeight="1" x14ac:dyDescent="0.3">
      <c r="A5" s="6" t="s">
        <v>10</v>
      </c>
      <c r="B5" s="46" t="s">
        <v>57</v>
      </c>
      <c r="C5" s="17">
        <v>155132</v>
      </c>
      <c r="D5" s="28">
        <v>39.369999999999997</v>
      </c>
      <c r="E5" s="51" t="s">
        <v>71</v>
      </c>
      <c r="F5" s="23">
        <v>196019</v>
      </c>
      <c r="G5" s="4">
        <v>42.22</v>
      </c>
      <c r="H5" s="51" t="s">
        <v>72</v>
      </c>
      <c r="I5" s="23">
        <v>217925</v>
      </c>
      <c r="J5" s="4">
        <v>42.03</v>
      </c>
      <c r="L5" s="6" t="s">
        <v>10</v>
      </c>
      <c r="M5" s="54" t="s">
        <v>73</v>
      </c>
      <c r="N5" s="23">
        <v>59041</v>
      </c>
      <c r="O5" s="34">
        <v>39.270000000000003</v>
      </c>
      <c r="P5" s="54" t="s">
        <v>74</v>
      </c>
      <c r="Q5" s="23">
        <v>77777</v>
      </c>
      <c r="R5" s="4">
        <v>45.84</v>
      </c>
      <c r="S5" s="54" t="s">
        <v>75</v>
      </c>
      <c r="T5" s="23">
        <v>75297</v>
      </c>
      <c r="U5" s="28">
        <v>39.01</v>
      </c>
      <c r="W5" s="6" t="s">
        <v>10</v>
      </c>
      <c r="X5" s="54" t="s">
        <v>76</v>
      </c>
      <c r="Y5" s="23">
        <v>59171</v>
      </c>
      <c r="Z5" s="28">
        <v>24.72</v>
      </c>
      <c r="AA5" s="54" t="s">
        <v>77</v>
      </c>
      <c r="AB5" s="23">
        <v>73985</v>
      </c>
      <c r="AC5" s="4">
        <v>25.57</v>
      </c>
      <c r="AD5" s="54" t="s">
        <v>78</v>
      </c>
      <c r="AE5" s="23">
        <v>113164</v>
      </c>
      <c r="AF5" s="4">
        <v>35.369999999999997</v>
      </c>
      <c r="AH5" s="6" t="s">
        <v>10</v>
      </c>
      <c r="AI5" s="46" t="s">
        <v>63</v>
      </c>
      <c r="AJ5" s="23">
        <v>177006</v>
      </c>
      <c r="AK5" s="28">
        <v>44.8</v>
      </c>
      <c r="AL5" s="46" t="s">
        <v>63</v>
      </c>
      <c r="AM5" s="23">
        <v>224784</v>
      </c>
      <c r="AN5" s="4">
        <v>48.3</v>
      </c>
      <c r="AO5" s="46" t="s">
        <v>63</v>
      </c>
      <c r="AP5" s="23">
        <v>234529</v>
      </c>
      <c r="AQ5" s="4">
        <v>45.09</v>
      </c>
    </row>
    <row r="6" spans="1:43" ht="24" customHeight="1" x14ac:dyDescent="0.3">
      <c r="A6" s="8" t="s">
        <v>61</v>
      </c>
      <c r="B6" s="47" t="s">
        <v>60</v>
      </c>
      <c r="C6" s="14">
        <v>107370</v>
      </c>
      <c r="D6" s="44">
        <v>27.25</v>
      </c>
      <c r="E6" s="49" t="s">
        <v>59</v>
      </c>
      <c r="F6" s="24">
        <v>141164</v>
      </c>
      <c r="G6" s="9">
        <v>30.41</v>
      </c>
      <c r="H6" s="49" t="s">
        <v>60</v>
      </c>
      <c r="I6" s="24">
        <v>146017</v>
      </c>
      <c r="J6" s="9">
        <v>28.16</v>
      </c>
      <c r="L6" s="8" t="s">
        <v>61</v>
      </c>
      <c r="M6" s="55" t="s">
        <v>59</v>
      </c>
      <c r="N6" s="24">
        <v>41743</v>
      </c>
      <c r="O6" s="58">
        <v>27.76</v>
      </c>
      <c r="P6" s="55" t="s">
        <v>59</v>
      </c>
      <c r="Q6" s="24">
        <v>44996</v>
      </c>
      <c r="R6" s="9">
        <v>26.52</v>
      </c>
      <c r="S6" s="55" t="s">
        <v>59</v>
      </c>
      <c r="T6" s="24">
        <v>55804</v>
      </c>
      <c r="U6" s="44">
        <v>28.92</v>
      </c>
      <c r="W6" s="8" t="s">
        <v>61</v>
      </c>
      <c r="X6" s="55" t="s">
        <v>59</v>
      </c>
      <c r="Y6" s="24">
        <v>41463</v>
      </c>
      <c r="Z6" s="44">
        <v>17.63</v>
      </c>
      <c r="AA6" s="55" t="s">
        <v>59</v>
      </c>
      <c r="AB6" s="24">
        <v>60231</v>
      </c>
      <c r="AC6" s="9">
        <v>20.82</v>
      </c>
      <c r="AD6" s="55" t="s">
        <v>59</v>
      </c>
      <c r="AE6" s="24">
        <v>64048</v>
      </c>
      <c r="AF6" s="9">
        <v>20.010000000000002</v>
      </c>
      <c r="AH6" s="8" t="s">
        <v>61</v>
      </c>
      <c r="AI6" s="47" t="s">
        <v>64</v>
      </c>
      <c r="AJ6" s="24">
        <v>91306</v>
      </c>
      <c r="AK6" s="44">
        <v>23.13</v>
      </c>
      <c r="AL6" s="47" t="s">
        <v>64</v>
      </c>
      <c r="AM6" s="24">
        <v>107431</v>
      </c>
      <c r="AN6" s="9">
        <v>23.09</v>
      </c>
      <c r="AO6" s="47" t="s">
        <v>64</v>
      </c>
      <c r="AP6" s="24">
        <v>144711</v>
      </c>
      <c r="AQ6" s="9">
        <v>27.84</v>
      </c>
    </row>
    <row r="7" spans="1:43" ht="24" customHeight="1" thickBot="1" x14ac:dyDescent="0.35">
      <c r="A7" s="8" t="s">
        <v>28</v>
      </c>
      <c r="B7" s="48" t="s">
        <v>58</v>
      </c>
      <c r="C7" s="14">
        <v>103363</v>
      </c>
      <c r="D7" s="117">
        <v>26.23</v>
      </c>
      <c r="E7" s="52" t="s">
        <v>79</v>
      </c>
      <c r="F7" s="24">
        <v>114826</v>
      </c>
      <c r="G7" s="9">
        <v>24.73</v>
      </c>
      <c r="H7" s="52" t="s">
        <v>79</v>
      </c>
      <c r="I7" s="24">
        <v>126307</v>
      </c>
      <c r="J7" s="9">
        <v>24.36</v>
      </c>
      <c r="L7" s="8" t="s">
        <v>28</v>
      </c>
      <c r="M7" s="56" t="s">
        <v>80</v>
      </c>
      <c r="N7" s="24">
        <v>45552</v>
      </c>
      <c r="O7" s="35">
        <v>30.3</v>
      </c>
      <c r="P7" s="56" t="s">
        <v>81</v>
      </c>
      <c r="Q7" s="24">
        <v>41671</v>
      </c>
      <c r="R7" s="9">
        <v>24.56</v>
      </c>
      <c r="S7" s="56" t="s">
        <v>80</v>
      </c>
      <c r="T7" s="24">
        <v>59274</v>
      </c>
      <c r="U7" s="27">
        <v>30.7</v>
      </c>
      <c r="W7" s="8" t="s">
        <v>28</v>
      </c>
      <c r="X7" s="56" t="s">
        <v>82</v>
      </c>
      <c r="Y7" s="24">
        <v>120986</v>
      </c>
      <c r="Z7" s="27">
        <v>50.55</v>
      </c>
      <c r="AA7" s="56" t="s">
        <v>83</v>
      </c>
      <c r="AB7" s="24">
        <v>143871</v>
      </c>
      <c r="AC7" s="9">
        <v>49.73</v>
      </c>
      <c r="AD7" s="56" t="s">
        <v>84</v>
      </c>
      <c r="AE7" s="24">
        <v>136597</v>
      </c>
      <c r="AF7" s="9">
        <v>42.69</v>
      </c>
      <c r="AH7" s="8" t="s">
        <v>28</v>
      </c>
      <c r="AI7" s="48" t="s">
        <v>65</v>
      </c>
      <c r="AJ7" s="24">
        <v>92244</v>
      </c>
      <c r="AK7" s="27">
        <v>23.34</v>
      </c>
      <c r="AL7" s="48" t="s">
        <v>65</v>
      </c>
      <c r="AM7" s="24">
        <v>97027</v>
      </c>
      <c r="AN7" s="9">
        <v>20.85</v>
      </c>
      <c r="AO7" s="48" t="s">
        <v>65</v>
      </c>
      <c r="AP7" s="24">
        <v>118992</v>
      </c>
      <c r="AQ7" s="9">
        <v>22.88</v>
      </c>
    </row>
    <row r="8" spans="1:43" ht="24" customHeight="1" thickBot="1" x14ac:dyDescent="0.35">
      <c r="A8" s="10" t="s">
        <v>8</v>
      </c>
      <c r="B8" s="83" t="s">
        <v>50</v>
      </c>
      <c r="C8" s="16">
        <v>394024</v>
      </c>
      <c r="D8" s="116">
        <v>100</v>
      </c>
      <c r="E8" s="83" t="s">
        <v>51</v>
      </c>
      <c r="F8" s="20">
        <v>464265</v>
      </c>
      <c r="G8" s="11">
        <v>100</v>
      </c>
      <c r="H8" s="83" t="s">
        <v>52</v>
      </c>
      <c r="I8" s="20">
        <v>518487</v>
      </c>
      <c r="J8" s="11">
        <v>100</v>
      </c>
      <c r="L8" s="10" t="s">
        <v>8</v>
      </c>
      <c r="M8" s="83" t="s">
        <v>53</v>
      </c>
      <c r="N8" s="39">
        <v>150352</v>
      </c>
      <c r="O8" s="40">
        <v>100</v>
      </c>
      <c r="P8" s="83" t="s">
        <v>52</v>
      </c>
      <c r="Q8" s="39">
        <v>169676</v>
      </c>
      <c r="R8" s="40">
        <v>100</v>
      </c>
      <c r="S8" s="83" t="s">
        <v>54</v>
      </c>
      <c r="T8" s="39">
        <v>193024</v>
      </c>
      <c r="U8" s="40">
        <v>100</v>
      </c>
      <c r="W8" s="10" t="s">
        <v>8</v>
      </c>
      <c r="X8" s="83" t="s">
        <v>52</v>
      </c>
      <c r="Y8" s="39">
        <v>239327</v>
      </c>
      <c r="Z8" s="40">
        <v>100</v>
      </c>
      <c r="AA8" s="83" t="s">
        <v>54</v>
      </c>
      <c r="AB8" s="39">
        <v>289304</v>
      </c>
      <c r="AC8" s="40">
        <v>100</v>
      </c>
      <c r="AD8" s="83" t="s">
        <v>55</v>
      </c>
      <c r="AE8" s="39">
        <v>319982</v>
      </c>
      <c r="AF8" s="40">
        <v>100</v>
      </c>
      <c r="AH8" s="12" t="s">
        <v>8</v>
      </c>
      <c r="AI8" s="57" t="s">
        <v>59</v>
      </c>
      <c r="AJ8" s="25">
        <v>395028</v>
      </c>
      <c r="AK8" s="15">
        <v>100</v>
      </c>
      <c r="AL8" s="57" t="s">
        <v>59</v>
      </c>
      <c r="AM8" s="25">
        <v>465378</v>
      </c>
      <c r="AN8" s="15">
        <v>100</v>
      </c>
      <c r="AO8" s="57" t="s">
        <v>59</v>
      </c>
      <c r="AP8" s="25">
        <v>519994</v>
      </c>
      <c r="AQ8" s="15">
        <v>100</v>
      </c>
    </row>
    <row r="9" spans="1:43" ht="24" customHeight="1" thickBot="1" x14ac:dyDescent="0.35">
      <c r="A9" s="7" t="s">
        <v>9</v>
      </c>
      <c r="B9" s="84"/>
      <c r="C9" s="36" t="s">
        <v>41</v>
      </c>
      <c r="D9" s="37" t="s">
        <v>33</v>
      </c>
      <c r="E9" s="84"/>
      <c r="F9" s="38" t="s">
        <v>42</v>
      </c>
      <c r="G9" s="37" t="s">
        <v>34</v>
      </c>
      <c r="H9" s="84"/>
      <c r="I9" s="38" t="s">
        <v>43</v>
      </c>
      <c r="J9" s="37" t="s">
        <v>35</v>
      </c>
      <c r="L9" s="7" t="s">
        <v>9</v>
      </c>
      <c r="M9" s="84"/>
      <c r="N9" s="38" t="s">
        <v>44</v>
      </c>
      <c r="O9" s="37" t="s">
        <v>32</v>
      </c>
      <c r="P9" s="84"/>
      <c r="Q9" s="38" t="s">
        <v>45</v>
      </c>
      <c r="R9" s="37" t="s">
        <v>36</v>
      </c>
      <c r="S9" s="84"/>
      <c r="T9" s="38" t="s">
        <v>46</v>
      </c>
      <c r="U9" s="37" t="s">
        <v>37</v>
      </c>
      <c r="W9" s="7" t="s">
        <v>9</v>
      </c>
      <c r="X9" s="84"/>
      <c r="Y9" s="38" t="s">
        <v>47</v>
      </c>
      <c r="Z9" s="41" t="s">
        <v>38</v>
      </c>
      <c r="AA9" s="84"/>
      <c r="AB9" s="38" t="s">
        <v>48</v>
      </c>
      <c r="AC9" s="37" t="s">
        <v>39</v>
      </c>
      <c r="AD9" s="84"/>
      <c r="AE9" s="38" t="s">
        <v>49</v>
      </c>
      <c r="AF9" s="37" t="s">
        <v>40</v>
      </c>
    </row>
    <row r="10" spans="1:43" ht="24" customHeight="1" x14ac:dyDescent="0.3"/>
    <row r="11" spans="1:43" ht="24" customHeight="1" x14ac:dyDescent="0.3">
      <c r="B11" t="s">
        <v>13</v>
      </c>
      <c r="C11" t="s">
        <v>14</v>
      </c>
      <c r="D11" t="s">
        <v>15</v>
      </c>
      <c r="G11" t="s">
        <v>13</v>
      </c>
      <c r="H11" t="s">
        <v>14</v>
      </c>
      <c r="I11" t="s">
        <v>15</v>
      </c>
      <c r="M11" t="s">
        <v>20</v>
      </c>
      <c r="N11" t="s">
        <v>21</v>
      </c>
      <c r="O11" t="s">
        <v>22</v>
      </c>
      <c r="R11" t="s">
        <v>20</v>
      </c>
      <c r="S11" t="s">
        <v>21</v>
      </c>
      <c r="T11" t="s">
        <v>22</v>
      </c>
      <c r="Y11" t="s">
        <v>13</v>
      </c>
      <c r="Z11" t="s">
        <v>14</v>
      </c>
      <c r="AA11" t="s">
        <v>15</v>
      </c>
      <c r="AD11" t="s">
        <v>13</v>
      </c>
      <c r="AE11" t="s">
        <v>14</v>
      </c>
      <c r="AF11" s="31" t="s">
        <v>15</v>
      </c>
      <c r="AG11" s="30"/>
      <c r="AI11" t="s">
        <v>13</v>
      </c>
      <c r="AJ11" t="s">
        <v>14</v>
      </c>
      <c r="AK11" t="s">
        <v>15</v>
      </c>
      <c r="AO11" t="s">
        <v>13</v>
      </c>
      <c r="AP11" t="s">
        <v>14</v>
      </c>
      <c r="AQ11" s="31" t="s">
        <v>15</v>
      </c>
    </row>
    <row r="12" spans="1:43" ht="24" customHeight="1" x14ac:dyDescent="0.3">
      <c r="A12" s="29" t="s">
        <v>16</v>
      </c>
      <c r="B12">
        <v>7.15</v>
      </c>
      <c r="C12">
        <v>2.64</v>
      </c>
      <c r="D12">
        <v>5.45</v>
      </c>
      <c r="F12" t="s">
        <v>29</v>
      </c>
      <c r="G12">
        <v>26.23</v>
      </c>
      <c r="H12">
        <v>24.73</v>
      </c>
      <c r="I12">
        <v>24.36</v>
      </c>
      <c r="L12" s="32" t="s">
        <v>23</v>
      </c>
      <c r="M12">
        <v>2.67</v>
      </c>
      <c r="N12">
        <v>3.08</v>
      </c>
      <c r="O12">
        <v>1.37</v>
      </c>
      <c r="Q12" t="s">
        <v>30</v>
      </c>
      <c r="R12">
        <v>30.3</v>
      </c>
      <c r="S12">
        <v>24.56</v>
      </c>
      <c r="T12">
        <v>30.7</v>
      </c>
      <c r="X12" s="29" t="s">
        <v>17</v>
      </c>
      <c r="Y12">
        <v>7.4</v>
      </c>
      <c r="Z12">
        <v>3.88</v>
      </c>
      <c r="AA12">
        <v>1.93</v>
      </c>
      <c r="AC12" t="s">
        <v>31</v>
      </c>
      <c r="AD12">
        <v>50.55</v>
      </c>
      <c r="AE12">
        <v>49.73</v>
      </c>
      <c r="AF12">
        <v>42.69</v>
      </c>
      <c r="AH12" t="s">
        <v>18</v>
      </c>
      <c r="AI12">
        <v>8.73</v>
      </c>
      <c r="AJ12">
        <v>7.76</v>
      </c>
      <c r="AK12">
        <v>4.1900000000000004</v>
      </c>
      <c r="AN12" t="s">
        <v>19</v>
      </c>
      <c r="AO12">
        <v>23.34</v>
      </c>
      <c r="AP12">
        <v>20.85</v>
      </c>
      <c r="AQ12">
        <v>22.88</v>
      </c>
    </row>
    <row r="13" spans="1:43" ht="24" customHeight="1" x14ac:dyDescent="0.3"/>
    <row r="14" spans="1:43" ht="24" customHeight="1" x14ac:dyDescent="0.3"/>
    <row r="15" spans="1:43" ht="24" customHeight="1" x14ac:dyDescent="0.3"/>
    <row r="16" spans="1:43" ht="24" customHeight="1" x14ac:dyDescent="0.3"/>
    <row r="17" spans="1:37" ht="24" customHeight="1" x14ac:dyDescent="0.3"/>
    <row r="18" spans="1:37" ht="24" customHeight="1" x14ac:dyDescent="0.3"/>
    <row r="19" spans="1:37" ht="24" customHeight="1" x14ac:dyDescent="0.3"/>
    <row r="20" spans="1:37" ht="24" customHeight="1" x14ac:dyDescent="0.3">
      <c r="AI20" t="s">
        <v>20</v>
      </c>
      <c r="AJ20" t="s">
        <v>21</v>
      </c>
      <c r="AK20" t="s">
        <v>22</v>
      </c>
    </row>
    <row r="21" spans="1:37" ht="24" customHeight="1" x14ac:dyDescent="0.3">
      <c r="B21" t="s">
        <v>20</v>
      </c>
      <c r="C21" t="s">
        <v>21</v>
      </c>
      <c r="D21" t="s">
        <v>22</v>
      </c>
      <c r="M21" t="s">
        <v>20</v>
      </c>
      <c r="N21" t="s">
        <v>21</v>
      </c>
      <c r="O21" t="s">
        <v>22</v>
      </c>
      <c r="X21" t="s">
        <v>1</v>
      </c>
      <c r="Y21" t="s">
        <v>2</v>
      </c>
      <c r="Z21" t="s">
        <v>3</v>
      </c>
      <c r="AH21" t="s">
        <v>27</v>
      </c>
      <c r="AI21">
        <v>44.8</v>
      </c>
      <c r="AJ21">
        <v>48.3</v>
      </c>
      <c r="AK21">
        <v>45.09</v>
      </c>
    </row>
    <row r="22" spans="1:37" ht="24" customHeight="1" x14ac:dyDescent="0.3">
      <c r="A22" t="s">
        <v>24</v>
      </c>
      <c r="B22">
        <v>39.369999999999997</v>
      </c>
      <c r="C22">
        <v>42.22</v>
      </c>
      <c r="D22">
        <v>42.03</v>
      </c>
      <c r="L22" t="s">
        <v>25</v>
      </c>
      <c r="M22">
        <v>39.270000000000003</v>
      </c>
      <c r="N22">
        <v>45.84</v>
      </c>
      <c r="O22">
        <v>39.01</v>
      </c>
      <c r="W22" t="s">
        <v>26</v>
      </c>
      <c r="X22">
        <v>24.72</v>
      </c>
      <c r="Y22">
        <v>25.57</v>
      </c>
      <c r="Z22">
        <v>35.369999999999997</v>
      </c>
    </row>
    <row r="23" spans="1:37" ht="24" customHeight="1" x14ac:dyDescent="0.3"/>
    <row r="24" spans="1:37" ht="24" customHeight="1" x14ac:dyDescent="0.3"/>
    <row r="25" spans="1:37" ht="24" customHeight="1" x14ac:dyDescent="0.3"/>
    <row r="26" spans="1:37" ht="24" customHeight="1" x14ac:dyDescent="0.3"/>
    <row r="27" spans="1:37" ht="24" customHeight="1" x14ac:dyDescent="0.3"/>
    <row r="28" spans="1:37" ht="24" customHeight="1" x14ac:dyDescent="0.3"/>
    <row r="29" spans="1:37" ht="24" customHeight="1" x14ac:dyDescent="0.3">
      <c r="A29" s="30"/>
      <c r="B29" s="30" t="s">
        <v>1</v>
      </c>
      <c r="C29" s="30" t="s">
        <v>2</v>
      </c>
      <c r="D29" s="30" t="s">
        <v>3</v>
      </c>
      <c r="E29" s="30"/>
      <c r="L29" s="30"/>
      <c r="M29" s="30" t="s">
        <v>1</v>
      </c>
      <c r="N29" s="31" t="s">
        <v>2</v>
      </c>
      <c r="O29" s="31" t="s">
        <v>3</v>
      </c>
      <c r="X29" t="s">
        <v>1</v>
      </c>
      <c r="Y29" t="s">
        <v>2</v>
      </c>
      <c r="Z29" t="s">
        <v>3</v>
      </c>
      <c r="AI29" t="s">
        <v>1</v>
      </c>
      <c r="AJ29" t="s">
        <v>2</v>
      </c>
      <c r="AK29" t="s">
        <v>3</v>
      </c>
    </row>
    <row r="30" spans="1:37" ht="24" customHeight="1" x14ac:dyDescent="0.3">
      <c r="A30" s="30" t="s">
        <v>0</v>
      </c>
      <c r="B30" s="43">
        <v>7.1499999999999994E-2</v>
      </c>
      <c r="C30" s="43">
        <v>2.64E-2</v>
      </c>
      <c r="D30" s="43">
        <v>5.45E-2</v>
      </c>
      <c r="E30" s="30"/>
      <c r="L30" s="31" t="s">
        <v>0</v>
      </c>
      <c r="M30" s="43">
        <v>2.6700000000000002E-2</v>
      </c>
      <c r="N30" s="43">
        <v>3.0800000000000001E-2</v>
      </c>
      <c r="O30" s="43">
        <v>1.37E-2</v>
      </c>
      <c r="W30" t="s">
        <v>0</v>
      </c>
      <c r="X30" s="42">
        <v>7.3999999999999996E-2</v>
      </c>
      <c r="Y30" s="42">
        <v>3.8800000000000001E-2</v>
      </c>
      <c r="Z30" s="42">
        <v>1.9300000000000001E-2</v>
      </c>
      <c r="AH30" t="s">
        <v>0</v>
      </c>
      <c r="AI30" s="42">
        <v>8.7300000000000003E-2</v>
      </c>
      <c r="AJ30" s="42">
        <v>7.7600000000000002E-2</v>
      </c>
      <c r="AK30" s="42">
        <v>4.19E-2</v>
      </c>
    </row>
    <row r="31" spans="1:37" ht="24" customHeight="1" x14ac:dyDescent="0.3">
      <c r="A31" s="30"/>
      <c r="B31" s="43">
        <v>0.66620000000000001</v>
      </c>
      <c r="C31" s="43">
        <v>0.72629999999999995</v>
      </c>
      <c r="D31" s="43">
        <v>0.70189999999999997</v>
      </c>
      <c r="E31" s="30"/>
      <c r="L31" s="31"/>
      <c r="M31" s="43">
        <v>0.67030000000000001</v>
      </c>
      <c r="N31" s="43">
        <v>0.72360000000000002</v>
      </c>
      <c r="O31" s="43">
        <v>0.67930000000000001</v>
      </c>
      <c r="X31" s="42">
        <v>0.42049999999999998</v>
      </c>
      <c r="Y31" s="42">
        <v>0.46389999999999998</v>
      </c>
      <c r="Z31" s="42">
        <v>0.55379999999999996</v>
      </c>
      <c r="AI31" s="42">
        <v>0.67930000000000001</v>
      </c>
      <c r="AJ31" s="42">
        <v>0.71389999999999998</v>
      </c>
      <c r="AK31" s="42">
        <v>0.72929999999999995</v>
      </c>
    </row>
    <row r="32" spans="1:37" ht="24" customHeight="1" x14ac:dyDescent="0.3">
      <c r="A32" s="30" t="s">
        <v>28</v>
      </c>
      <c r="B32" s="43">
        <v>0.26229999999999998</v>
      </c>
      <c r="C32" s="43">
        <v>0.24729999999999999</v>
      </c>
      <c r="D32" s="43">
        <v>0.24360000000000001</v>
      </c>
      <c r="E32" s="30"/>
      <c r="L32" s="31" t="s">
        <v>28</v>
      </c>
      <c r="M32" s="43">
        <v>0.30299999999999999</v>
      </c>
      <c r="N32" s="43">
        <v>0.24560000000000001</v>
      </c>
      <c r="O32" s="43">
        <v>0.307</v>
      </c>
      <c r="W32" t="s">
        <v>28</v>
      </c>
      <c r="X32" s="42">
        <v>0.50549999999999995</v>
      </c>
      <c r="Y32" s="42">
        <v>0.49730000000000002</v>
      </c>
      <c r="Z32" s="42">
        <v>0.4269</v>
      </c>
      <c r="AH32" t="s">
        <v>28</v>
      </c>
      <c r="AI32" s="42">
        <v>0.2334</v>
      </c>
      <c r="AJ32" s="42">
        <v>0.20849999999999999</v>
      </c>
      <c r="AK32" s="42">
        <v>0.2288</v>
      </c>
    </row>
    <row r="33" ht="24" customHeight="1" x14ac:dyDescent="0.3"/>
    <row r="34" ht="24" customHeight="1" x14ac:dyDescent="0.3"/>
    <row r="35" ht="24" customHeight="1" x14ac:dyDescent="0.3"/>
    <row r="36" ht="24" customHeight="1" x14ac:dyDescent="0.3"/>
    <row r="37" ht="24" customHeight="1" x14ac:dyDescent="0.3"/>
    <row r="38" ht="24" customHeight="1" x14ac:dyDescent="0.3"/>
  </sheetData>
  <mergeCells count="29">
    <mergeCell ref="A1:J1"/>
    <mergeCell ref="L1:U1"/>
    <mergeCell ref="W1:AF1"/>
    <mergeCell ref="AH1:AQ1"/>
    <mergeCell ref="S8:S9"/>
    <mergeCell ref="B8:B9"/>
    <mergeCell ref="E8:E9"/>
    <mergeCell ref="H8:H9"/>
    <mergeCell ref="L2:L3"/>
    <mergeCell ref="X8:X9"/>
    <mergeCell ref="AA8:AA9"/>
    <mergeCell ref="AD8:AD9"/>
    <mergeCell ref="P8:P9"/>
    <mergeCell ref="M8:M9"/>
    <mergeCell ref="AI2:AK2"/>
    <mergeCell ref="AL2:AN2"/>
    <mergeCell ref="AH2:AH3"/>
    <mergeCell ref="AO2:AQ2"/>
    <mergeCell ref="X2:Z2"/>
    <mergeCell ref="AA2:AC2"/>
    <mergeCell ref="M2:O2"/>
    <mergeCell ref="P2:R2"/>
    <mergeCell ref="A2:A3"/>
    <mergeCell ref="AD2:AF2"/>
    <mergeCell ref="W2:W3"/>
    <mergeCell ref="B2:D2"/>
    <mergeCell ref="E2:G2"/>
    <mergeCell ref="H2:J2"/>
    <mergeCell ref="S2:U2"/>
  </mergeCells>
  <phoneticPr fontId="1" type="noConversion"/>
  <pageMargins left="0.7" right="0.7" top="0.75" bottom="0.75" header="0.3" footer="0.3"/>
  <pageSetup paperSize="9" scale="77" orientation="portrait" r:id="rId1"/>
  <colBreaks count="3" manualBreakCount="3">
    <brk id="11" max="1048575" man="1"/>
    <brk id="22" max="1048575" man="1"/>
    <brk id="3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tabSelected="1" workbookViewId="0">
      <selection activeCell="N7" sqref="N7:O7"/>
    </sheetView>
  </sheetViews>
  <sheetFormatPr defaultRowHeight="16.5" x14ac:dyDescent="0.3"/>
  <sheetData>
    <row r="1" spans="1:28" ht="27" thickBot="1" x14ac:dyDescent="0.35">
      <c r="A1" s="118" t="s">
        <v>136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28" ht="17.25" thickBot="1" x14ac:dyDescent="0.35">
      <c r="A2" s="119"/>
      <c r="B2" s="120" t="s">
        <v>85</v>
      </c>
      <c r="C2" s="121"/>
      <c r="D2" s="121"/>
      <c r="E2" s="121"/>
      <c r="F2" s="121"/>
      <c r="G2" s="121"/>
      <c r="H2" s="121"/>
      <c r="I2" s="121"/>
      <c r="J2" s="122"/>
      <c r="K2" s="120" t="s">
        <v>86</v>
      </c>
      <c r="L2" s="121"/>
      <c r="M2" s="121"/>
      <c r="N2" s="121"/>
      <c r="O2" s="121"/>
      <c r="P2" s="121"/>
      <c r="Q2" s="121"/>
      <c r="R2" s="121"/>
      <c r="S2" s="122"/>
      <c r="T2" s="120" t="s">
        <v>87</v>
      </c>
      <c r="U2" s="121"/>
      <c r="V2" s="121"/>
      <c r="W2" s="121"/>
      <c r="X2" s="121"/>
      <c r="Y2" s="121"/>
      <c r="Z2" s="121"/>
      <c r="AA2" s="121"/>
      <c r="AB2" s="123"/>
    </row>
    <row r="3" spans="1:28" ht="18" thickTop="1" thickBot="1" x14ac:dyDescent="0.35">
      <c r="A3" s="124" t="s">
        <v>88</v>
      </c>
      <c r="B3" s="67" t="s">
        <v>91</v>
      </c>
      <c r="C3" s="68">
        <v>139</v>
      </c>
      <c r="D3" s="98" t="s">
        <v>92</v>
      </c>
      <c r="E3" s="99"/>
      <c r="F3" s="100">
        <v>56.05</v>
      </c>
      <c r="G3" s="101"/>
      <c r="H3" s="98" t="s">
        <v>93</v>
      </c>
      <c r="I3" s="99"/>
      <c r="J3" s="69">
        <v>22.38</v>
      </c>
      <c r="K3" s="67" t="s">
        <v>91</v>
      </c>
      <c r="L3" s="68">
        <v>143</v>
      </c>
      <c r="M3" s="98" t="s">
        <v>92</v>
      </c>
      <c r="N3" s="99"/>
      <c r="O3" s="100">
        <v>52.38</v>
      </c>
      <c r="P3" s="101"/>
      <c r="Q3" s="98" t="s">
        <v>93</v>
      </c>
      <c r="R3" s="99"/>
      <c r="S3" s="69">
        <v>22.39</v>
      </c>
      <c r="T3" s="67" t="s">
        <v>91</v>
      </c>
      <c r="U3" s="68">
        <v>140</v>
      </c>
      <c r="V3" s="98" t="s">
        <v>92</v>
      </c>
      <c r="W3" s="99"/>
      <c r="X3" s="100">
        <v>44.47</v>
      </c>
      <c r="Y3" s="101"/>
      <c r="Z3" s="98" t="s">
        <v>93</v>
      </c>
      <c r="AA3" s="99"/>
      <c r="AB3" s="139">
        <v>27.87</v>
      </c>
    </row>
    <row r="4" spans="1:28" ht="17.25" thickTop="1" x14ac:dyDescent="0.3">
      <c r="A4" s="126" t="s">
        <v>89</v>
      </c>
      <c r="B4" s="59" t="s">
        <v>94</v>
      </c>
      <c r="C4" s="95" t="s">
        <v>95</v>
      </c>
      <c r="D4" s="94"/>
      <c r="E4" s="95" t="s">
        <v>96</v>
      </c>
      <c r="F4" s="97"/>
      <c r="G4" s="93" t="s">
        <v>97</v>
      </c>
      <c r="H4" s="94"/>
      <c r="I4" s="95" t="s">
        <v>98</v>
      </c>
      <c r="J4" s="96"/>
      <c r="K4" s="59" t="s">
        <v>94</v>
      </c>
      <c r="L4" s="95" t="s">
        <v>95</v>
      </c>
      <c r="M4" s="94"/>
      <c r="N4" s="95" t="s">
        <v>96</v>
      </c>
      <c r="O4" s="97"/>
      <c r="P4" s="93" t="s">
        <v>97</v>
      </c>
      <c r="Q4" s="94"/>
      <c r="R4" s="95" t="s">
        <v>98</v>
      </c>
      <c r="S4" s="96"/>
      <c r="T4" s="59" t="s">
        <v>94</v>
      </c>
      <c r="U4" s="95" t="s">
        <v>95</v>
      </c>
      <c r="V4" s="94"/>
      <c r="W4" s="95" t="s">
        <v>96</v>
      </c>
      <c r="X4" s="97"/>
      <c r="Y4" s="93" t="s">
        <v>97</v>
      </c>
      <c r="Z4" s="94"/>
      <c r="AA4" s="95" t="s">
        <v>98</v>
      </c>
      <c r="AB4" s="140"/>
    </row>
    <row r="5" spans="1:28" x14ac:dyDescent="0.3">
      <c r="A5" s="128" t="s">
        <v>90</v>
      </c>
      <c r="B5" s="62" t="s">
        <v>99</v>
      </c>
      <c r="C5" s="87">
        <v>132</v>
      </c>
      <c r="D5" s="89"/>
      <c r="E5" s="87">
        <v>92</v>
      </c>
      <c r="F5" s="90"/>
      <c r="G5" s="85" t="s">
        <v>100</v>
      </c>
      <c r="H5" s="86"/>
      <c r="I5" s="91">
        <v>130</v>
      </c>
      <c r="J5" s="92"/>
      <c r="K5" s="62" t="s">
        <v>99</v>
      </c>
      <c r="L5" s="87">
        <v>132</v>
      </c>
      <c r="M5" s="89"/>
      <c r="N5" s="87">
        <v>88</v>
      </c>
      <c r="O5" s="90"/>
      <c r="P5" s="85" t="s">
        <v>100</v>
      </c>
      <c r="Q5" s="86"/>
      <c r="R5" s="91">
        <v>134</v>
      </c>
      <c r="S5" s="92"/>
      <c r="T5" s="62" t="s">
        <v>99</v>
      </c>
      <c r="U5" s="87">
        <v>135</v>
      </c>
      <c r="V5" s="89"/>
      <c r="W5" s="87">
        <v>93</v>
      </c>
      <c r="X5" s="90"/>
      <c r="Y5" s="85" t="s">
        <v>100</v>
      </c>
      <c r="Z5" s="86"/>
      <c r="AA5" s="91">
        <v>133</v>
      </c>
      <c r="AB5" s="141"/>
    </row>
    <row r="6" spans="1:28" x14ac:dyDescent="0.3">
      <c r="A6" s="129"/>
      <c r="B6" s="62" t="s">
        <v>101</v>
      </c>
      <c r="C6" s="87">
        <v>126</v>
      </c>
      <c r="D6" s="89"/>
      <c r="E6" s="87">
        <v>85</v>
      </c>
      <c r="F6" s="90"/>
      <c r="G6" s="85" t="s">
        <v>102</v>
      </c>
      <c r="H6" s="86"/>
      <c r="I6" s="87">
        <v>121</v>
      </c>
      <c r="J6" s="88"/>
      <c r="K6" s="62" t="s">
        <v>101</v>
      </c>
      <c r="L6" s="87">
        <v>125</v>
      </c>
      <c r="M6" s="89"/>
      <c r="N6" s="87">
        <v>80</v>
      </c>
      <c r="O6" s="90"/>
      <c r="P6" s="85" t="s">
        <v>102</v>
      </c>
      <c r="Q6" s="86"/>
      <c r="R6" s="87">
        <v>125</v>
      </c>
      <c r="S6" s="88"/>
      <c r="T6" s="62" t="s">
        <v>101</v>
      </c>
      <c r="U6" s="87">
        <v>129</v>
      </c>
      <c r="V6" s="89"/>
      <c r="W6" s="87">
        <v>85</v>
      </c>
      <c r="X6" s="90"/>
      <c r="Y6" s="85" t="s">
        <v>102</v>
      </c>
      <c r="Z6" s="86"/>
      <c r="AA6" s="87">
        <v>125</v>
      </c>
      <c r="AB6" s="142"/>
    </row>
    <row r="7" spans="1:28" x14ac:dyDescent="0.3">
      <c r="A7" s="129"/>
      <c r="B7" s="62" t="s">
        <v>103</v>
      </c>
      <c r="C7" s="87">
        <v>117</v>
      </c>
      <c r="D7" s="89"/>
      <c r="E7" s="87">
        <v>75</v>
      </c>
      <c r="F7" s="90"/>
      <c r="G7" s="85" t="s">
        <v>104</v>
      </c>
      <c r="H7" s="86"/>
      <c r="I7" s="87">
        <v>112</v>
      </c>
      <c r="J7" s="88"/>
      <c r="K7" s="62" t="s">
        <v>103</v>
      </c>
      <c r="L7" s="87">
        <v>118</v>
      </c>
      <c r="M7" s="89"/>
      <c r="N7" s="87">
        <v>72</v>
      </c>
      <c r="O7" s="90"/>
      <c r="P7" s="85" t="s">
        <v>104</v>
      </c>
      <c r="Q7" s="86"/>
      <c r="R7" s="87">
        <v>116</v>
      </c>
      <c r="S7" s="88"/>
      <c r="T7" s="62" t="s">
        <v>103</v>
      </c>
      <c r="U7" s="87">
        <v>119</v>
      </c>
      <c r="V7" s="89"/>
      <c r="W7" s="87">
        <v>71</v>
      </c>
      <c r="X7" s="90"/>
      <c r="Y7" s="85" t="s">
        <v>104</v>
      </c>
      <c r="Z7" s="86"/>
      <c r="AA7" s="87">
        <v>118</v>
      </c>
      <c r="AB7" s="142"/>
    </row>
    <row r="8" spans="1:28" x14ac:dyDescent="0.3">
      <c r="A8" s="129"/>
      <c r="B8" s="62" t="s">
        <v>105</v>
      </c>
      <c r="C8" s="87">
        <v>107</v>
      </c>
      <c r="D8" s="89"/>
      <c r="E8" s="87">
        <v>64</v>
      </c>
      <c r="F8" s="90"/>
      <c r="G8" s="85" t="s">
        <v>106</v>
      </c>
      <c r="H8" s="86"/>
      <c r="I8" s="91">
        <v>104</v>
      </c>
      <c r="J8" s="92"/>
      <c r="K8" s="62" t="s">
        <v>105</v>
      </c>
      <c r="L8" s="87">
        <v>108</v>
      </c>
      <c r="M8" s="89"/>
      <c r="N8" s="87">
        <v>61</v>
      </c>
      <c r="O8" s="90"/>
      <c r="P8" s="85" t="s">
        <v>106</v>
      </c>
      <c r="Q8" s="86"/>
      <c r="R8" s="91">
        <v>107</v>
      </c>
      <c r="S8" s="92"/>
      <c r="T8" s="62" t="s">
        <v>105</v>
      </c>
      <c r="U8" s="87">
        <v>104</v>
      </c>
      <c r="V8" s="89"/>
      <c r="W8" s="87">
        <v>50</v>
      </c>
      <c r="X8" s="90"/>
      <c r="Y8" s="85" t="s">
        <v>106</v>
      </c>
      <c r="Z8" s="86"/>
      <c r="AA8" s="91">
        <v>111</v>
      </c>
      <c r="AB8" s="141"/>
    </row>
    <row r="9" spans="1:28" x14ac:dyDescent="0.3">
      <c r="A9" s="129"/>
      <c r="B9" s="62" t="s">
        <v>107</v>
      </c>
      <c r="C9" s="87">
        <v>95</v>
      </c>
      <c r="D9" s="89"/>
      <c r="E9" s="87">
        <v>50</v>
      </c>
      <c r="F9" s="90"/>
      <c r="G9" s="85" t="s">
        <v>108</v>
      </c>
      <c r="H9" s="86"/>
      <c r="I9" s="87">
        <v>95</v>
      </c>
      <c r="J9" s="88"/>
      <c r="K9" s="62" t="s">
        <v>107</v>
      </c>
      <c r="L9" s="87">
        <v>95</v>
      </c>
      <c r="M9" s="89"/>
      <c r="N9" s="87">
        <v>47</v>
      </c>
      <c r="O9" s="90"/>
      <c r="P9" s="85" t="s">
        <v>108</v>
      </c>
      <c r="Q9" s="86"/>
      <c r="R9" s="87">
        <v>98</v>
      </c>
      <c r="S9" s="88"/>
      <c r="T9" s="62" t="s">
        <v>107</v>
      </c>
      <c r="U9" s="87">
        <v>88</v>
      </c>
      <c r="V9" s="89"/>
      <c r="W9" s="87">
        <v>28</v>
      </c>
      <c r="X9" s="90"/>
      <c r="Y9" s="85" t="s">
        <v>108</v>
      </c>
      <c r="Z9" s="86"/>
      <c r="AA9" s="87">
        <v>104</v>
      </c>
      <c r="AB9" s="142"/>
    </row>
    <row r="10" spans="1:28" x14ac:dyDescent="0.3">
      <c r="A10" s="129"/>
      <c r="B10" s="62" t="s">
        <v>109</v>
      </c>
      <c r="C10" s="87">
        <v>83</v>
      </c>
      <c r="D10" s="89"/>
      <c r="E10" s="87">
        <v>37</v>
      </c>
      <c r="F10" s="90"/>
      <c r="G10" s="85" t="s">
        <v>110</v>
      </c>
      <c r="H10" s="86"/>
      <c r="I10" s="91">
        <v>86</v>
      </c>
      <c r="J10" s="92"/>
      <c r="K10" s="62" t="s">
        <v>109</v>
      </c>
      <c r="L10" s="87">
        <v>83</v>
      </c>
      <c r="M10" s="89"/>
      <c r="N10" s="87">
        <v>33</v>
      </c>
      <c r="O10" s="90"/>
      <c r="P10" s="85" t="s">
        <v>110</v>
      </c>
      <c r="Q10" s="86"/>
      <c r="R10" s="91">
        <v>89</v>
      </c>
      <c r="S10" s="92"/>
      <c r="T10" s="62" t="s">
        <v>109</v>
      </c>
      <c r="U10" s="87">
        <v>81</v>
      </c>
      <c r="V10" s="89"/>
      <c r="W10" s="87">
        <v>18</v>
      </c>
      <c r="X10" s="90"/>
      <c r="Y10" s="85" t="s">
        <v>110</v>
      </c>
      <c r="Z10" s="86"/>
      <c r="AA10" s="91">
        <v>97</v>
      </c>
      <c r="AB10" s="141"/>
    </row>
    <row r="11" spans="1:28" x14ac:dyDescent="0.3">
      <c r="A11" s="129"/>
      <c r="B11" s="62" t="s">
        <v>111</v>
      </c>
      <c r="C11" s="87">
        <v>72</v>
      </c>
      <c r="D11" s="89"/>
      <c r="E11" s="87">
        <v>25</v>
      </c>
      <c r="F11" s="90"/>
      <c r="G11" s="85" t="s">
        <v>112</v>
      </c>
      <c r="H11" s="86"/>
      <c r="I11" s="87">
        <v>77</v>
      </c>
      <c r="J11" s="88"/>
      <c r="K11" s="62" t="s">
        <v>111</v>
      </c>
      <c r="L11" s="87">
        <v>72</v>
      </c>
      <c r="M11" s="89"/>
      <c r="N11" s="87">
        <v>21</v>
      </c>
      <c r="O11" s="90"/>
      <c r="P11" s="85" t="s">
        <v>112</v>
      </c>
      <c r="Q11" s="86"/>
      <c r="R11" s="87">
        <v>80</v>
      </c>
      <c r="S11" s="88"/>
      <c r="T11" s="62" t="s">
        <v>111</v>
      </c>
      <c r="U11" s="87">
        <v>77</v>
      </c>
      <c r="V11" s="89"/>
      <c r="W11" s="87">
        <v>12</v>
      </c>
      <c r="X11" s="90"/>
      <c r="Y11" s="85" t="s">
        <v>112</v>
      </c>
      <c r="Z11" s="86"/>
      <c r="AA11" s="87">
        <v>90</v>
      </c>
      <c r="AB11" s="142"/>
    </row>
    <row r="12" spans="1:28" x14ac:dyDescent="0.3">
      <c r="A12" s="129"/>
      <c r="B12" s="62" t="s">
        <v>113</v>
      </c>
      <c r="C12" s="87">
        <v>68</v>
      </c>
      <c r="D12" s="89"/>
      <c r="E12" s="87">
        <v>20</v>
      </c>
      <c r="F12" s="90"/>
      <c r="G12" s="85" t="s">
        <v>114</v>
      </c>
      <c r="H12" s="86"/>
      <c r="I12" s="87">
        <v>68</v>
      </c>
      <c r="J12" s="88"/>
      <c r="K12" s="62" t="s">
        <v>113</v>
      </c>
      <c r="L12" s="87">
        <v>65</v>
      </c>
      <c r="M12" s="89"/>
      <c r="N12" s="87">
        <v>13</v>
      </c>
      <c r="O12" s="90"/>
      <c r="P12" s="85" t="s">
        <v>114</v>
      </c>
      <c r="Q12" s="86"/>
      <c r="R12" s="87">
        <v>71</v>
      </c>
      <c r="S12" s="88"/>
      <c r="T12" s="62" t="s">
        <v>113</v>
      </c>
      <c r="U12" s="87">
        <v>75</v>
      </c>
      <c r="V12" s="89"/>
      <c r="W12" s="87">
        <v>9</v>
      </c>
      <c r="X12" s="90"/>
      <c r="Y12" s="85" t="s">
        <v>114</v>
      </c>
      <c r="Z12" s="86"/>
      <c r="AA12" s="87">
        <v>82</v>
      </c>
      <c r="AB12" s="142"/>
    </row>
    <row r="13" spans="1:28" ht="17.25" thickBot="1" x14ac:dyDescent="0.35">
      <c r="A13" s="130"/>
      <c r="B13" s="70" t="s">
        <v>115</v>
      </c>
      <c r="C13" s="102">
        <v>50</v>
      </c>
      <c r="D13" s="104"/>
      <c r="E13" s="102">
        <v>0</v>
      </c>
      <c r="F13" s="105"/>
      <c r="G13" s="106" t="s">
        <v>116</v>
      </c>
      <c r="H13" s="107"/>
      <c r="I13" s="102">
        <v>59</v>
      </c>
      <c r="J13" s="103"/>
      <c r="K13" s="70" t="s">
        <v>115</v>
      </c>
      <c r="L13" s="102">
        <v>53</v>
      </c>
      <c r="M13" s="104"/>
      <c r="N13" s="102">
        <v>0</v>
      </c>
      <c r="O13" s="105"/>
      <c r="P13" s="106" t="s">
        <v>116</v>
      </c>
      <c r="Q13" s="107"/>
      <c r="R13" s="102">
        <v>62</v>
      </c>
      <c r="S13" s="103"/>
      <c r="T13" s="70" t="s">
        <v>115</v>
      </c>
      <c r="U13" s="102">
        <v>68</v>
      </c>
      <c r="V13" s="104"/>
      <c r="W13" s="102">
        <v>0</v>
      </c>
      <c r="X13" s="105"/>
      <c r="Y13" s="106" t="s">
        <v>116</v>
      </c>
      <c r="Z13" s="107"/>
      <c r="AA13" s="102">
        <v>75</v>
      </c>
      <c r="AB13" s="143"/>
    </row>
    <row r="14" spans="1:28" ht="18" thickTop="1" thickBot="1" x14ac:dyDescent="0.35">
      <c r="A14" s="124" t="s">
        <v>117</v>
      </c>
      <c r="B14" s="67" t="s">
        <v>91</v>
      </c>
      <c r="C14" s="68">
        <v>144</v>
      </c>
      <c r="D14" s="98" t="s">
        <v>92</v>
      </c>
      <c r="E14" s="99"/>
      <c r="F14" s="100">
        <v>55.11</v>
      </c>
      <c r="G14" s="101"/>
      <c r="H14" s="98" t="s">
        <v>93</v>
      </c>
      <c r="I14" s="99"/>
      <c r="J14" s="69">
        <v>20.41</v>
      </c>
      <c r="K14" s="67" t="s">
        <v>91</v>
      </c>
      <c r="L14" s="68">
        <v>140</v>
      </c>
      <c r="M14" s="98" t="s">
        <v>92</v>
      </c>
      <c r="N14" s="99"/>
      <c r="O14" s="100">
        <v>55.55</v>
      </c>
      <c r="P14" s="101"/>
      <c r="Q14" s="98" t="s">
        <v>93</v>
      </c>
      <c r="R14" s="99"/>
      <c r="S14" s="69">
        <v>22.22</v>
      </c>
      <c r="T14" s="67" t="s">
        <v>91</v>
      </c>
      <c r="U14" s="68">
        <v>145</v>
      </c>
      <c r="V14" s="98" t="s">
        <v>92</v>
      </c>
      <c r="W14" s="99"/>
      <c r="X14" s="100">
        <v>43.04</v>
      </c>
      <c r="Y14" s="101"/>
      <c r="Z14" s="98" t="s">
        <v>93</v>
      </c>
      <c r="AA14" s="99"/>
      <c r="AB14" s="139">
        <v>25.32</v>
      </c>
    </row>
    <row r="15" spans="1:28" ht="17.25" thickTop="1" x14ac:dyDescent="0.3">
      <c r="A15" s="126" t="s">
        <v>89</v>
      </c>
      <c r="B15" s="59" t="s">
        <v>94</v>
      </c>
      <c r="C15" s="95" t="s">
        <v>95</v>
      </c>
      <c r="D15" s="94"/>
      <c r="E15" s="95" t="s">
        <v>96</v>
      </c>
      <c r="F15" s="97"/>
      <c r="G15" s="93" t="s">
        <v>97</v>
      </c>
      <c r="H15" s="94"/>
      <c r="I15" s="95" t="s">
        <v>98</v>
      </c>
      <c r="J15" s="96"/>
      <c r="K15" s="59" t="s">
        <v>94</v>
      </c>
      <c r="L15" s="95" t="s">
        <v>95</v>
      </c>
      <c r="M15" s="94"/>
      <c r="N15" s="95" t="s">
        <v>96</v>
      </c>
      <c r="O15" s="97"/>
      <c r="P15" s="93" t="s">
        <v>97</v>
      </c>
      <c r="Q15" s="94"/>
      <c r="R15" s="95" t="s">
        <v>98</v>
      </c>
      <c r="S15" s="96"/>
      <c r="T15" s="59" t="s">
        <v>94</v>
      </c>
      <c r="U15" s="95" t="s">
        <v>95</v>
      </c>
      <c r="V15" s="94"/>
      <c r="W15" s="95" t="s">
        <v>96</v>
      </c>
      <c r="X15" s="97"/>
      <c r="Y15" s="93" t="s">
        <v>97</v>
      </c>
      <c r="Z15" s="94"/>
      <c r="AA15" s="95" t="s">
        <v>98</v>
      </c>
      <c r="AB15" s="140"/>
    </row>
    <row r="16" spans="1:28" x14ac:dyDescent="0.3">
      <c r="A16" s="128" t="s">
        <v>118</v>
      </c>
      <c r="B16" s="62" t="s">
        <v>99</v>
      </c>
      <c r="C16" s="87">
        <v>132</v>
      </c>
      <c r="D16" s="89"/>
      <c r="E16" s="87">
        <v>87</v>
      </c>
      <c r="F16" s="90"/>
      <c r="G16" s="85" t="s">
        <v>100</v>
      </c>
      <c r="H16" s="86"/>
      <c r="I16" s="91">
        <v>134</v>
      </c>
      <c r="J16" s="92"/>
      <c r="K16" s="62" t="s">
        <v>99</v>
      </c>
      <c r="L16" s="87">
        <v>130</v>
      </c>
      <c r="M16" s="89"/>
      <c r="N16" s="87">
        <v>89</v>
      </c>
      <c r="O16" s="90"/>
      <c r="P16" s="85" t="s">
        <v>100</v>
      </c>
      <c r="Q16" s="86"/>
      <c r="R16" s="91">
        <v>131</v>
      </c>
      <c r="S16" s="92"/>
      <c r="T16" s="62" t="s">
        <v>99</v>
      </c>
      <c r="U16" s="87">
        <v>136</v>
      </c>
      <c r="V16" s="89"/>
      <c r="W16" s="87">
        <v>89</v>
      </c>
      <c r="X16" s="90"/>
      <c r="Y16" s="85" t="s">
        <v>100</v>
      </c>
      <c r="Z16" s="86"/>
      <c r="AA16" s="91">
        <v>137</v>
      </c>
      <c r="AB16" s="141"/>
    </row>
    <row r="17" spans="1:28" x14ac:dyDescent="0.3">
      <c r="A17" s="129"/>
      <c r="B17" s="62" t="s">
        <v>101</v>
      </c>
      <c r="C17" s="87">
        <v>125</v>
      </c>
      <c r="D17" s="89"/>
      <c r="E17" s="87">
        <v>80</v>
      </c>
      <c r="F17" s="90"/>
      <c r="G17" s="85" t="s">
        <v>102</v>
      </c>
      <c r="H17" s="86"/>
      <c r="I17" s="87">
        <v>124</v>
      </c>
      <c r="J17" s="88"/>
      <c r="K17" s="62" t="s">
        <v>101</v>
      </c>
      <c r="L17" s="87">
        <v>123</v>
      </c>
      <c r="M17" s="89"/>
      <c r="N17" s="87">
        <v>81</v>
      </c>
      <c r="O17" s="90"/>
      <c r="P17" s="85" t="s">
        <v>102</v>
      </c>
      <c r="Q17" s="86"/>
      <c r="R17" s="87">
        <v>122</v>
      </c>
      <c r="S17" s="88"/>
      <c r="T17" s="62" t="s">
        <v>101</v>
      </c>
      <c r="U17" s="87">
        <v>129</v>
      </c>
      <c r="V17" s="89"/>
      <c r="W17" s="87">
        <v>80</v>
      </c>
      <c r="X17" s="90"/>
      <c r="Y17" s="85" t="s">
        <v>102</v>
      </c>
      <c r="Z17" s="86"/>
      <c r="AA17" s="87">
        <v>129</v>
      </c>
      <c r="AB17" s="142"/>
    </row>
    <row r="18" spans="1:28" x14ac:dyDescent="0.3">
      <c r="A18" s="129"/>
      <c r="B18" s="62" t="s">
        <v>103</v>
      </c>
      <c r="C18" s="87">
        <v>117</v>
      </c>
      <c r="D18" s="89"/>
      <c r="E18" s="87">
        <v>72</v>
      </c>
      <c r="F18" s="90"/>
      <c r="G18" s="85" t="s">
        <v>104</v>
      </c>
      <c r="H18" s="86"/>
      <c r="I18" s="87">
        <v>115</v>
      </c>
      <c r="J18" s="88"/>
      <c r="K18" s="62" t="s">
        <v>103</v>
      </c>
      <c r="L18" s="87">
        <v>116</v>
      </c>
      <c r="M18" s="89"/>
      <c r="N18" s="87">
        <v>73</v>
      </c>
      <c r="O18" s="90"/>
      <c r="P18" s="85" t="s">
        <v>104</v>
      </c>
      <c r="Q18" s="86"/>
      <c r="R18" s="87">
        <v>113</v>
      </c>
      <c r="S18" s="88"/>
      <c r="T18" s="62" t="s">
        <v>103</v>
      </c>
      <c r="U18" s="87">
        <v>117</v>
      </c>
      <c r="V18" s="89"/>
      <c r="W18" s="87">
        <v>65</v>
      </c>
      <c r="X18" s="90"/>
      <c r="Y18" s="85" t="s">
        <v>104</v>
      </c>
      <c r="Z18" s="86"/>
      <c r="AA18" s="87">
        <v>121</v>
      </c>
      <c r="AB18" s="142"/>
    </row>
    <row r="19" spans="1:28" x14ac:dyDescent="0.3">
      <c r="A19" s="129"/>
      <c r="B19" s="62" t="s">
        <v>105</v>
      </c>
      <c r="C19" s="87">
        <v>107</v>
      </c>
      <c r="D19" s="89"/>
      <c r="E19" s="87">
        <v>62</v>
      </c>
      <c r="F19" s="90"/>
      <c r="G19" s="85" t="s">
        <v>106</v>
      </c>
      <c r="H19" s="86"/>
      <c r="I19" s="91">
        <v>105</v>
      </c>
      <c r="J19" s="92"/>
      <c r="K19" s="62" t="s">
        <v>105</v>
      </c>
      <c r="L19" s="87">
        <v>108</v>
      </c>
      <c r="M19" s="89"/>
      <c r="N19" s="87">
        <v>64</v>
      </c>
      <c r="O19" s="90"/>
      <c r="P19" s="85" t="s">
        <v>106</v>
      </c>
      <c r="Q19" s="86"/>
      <c r="R19" s="91">
        <v>104</v>
      </c>
      <c r="S19" s="92"/>
      <c r="T19" s="62" t="s">
        <v>105</v>
      </c>
      <c r="U19" s="87">
        <v>105</v>
      </c>
      <c r="V19" s="89"/>
      <c r="W19" s="87">
        <v>49</v>
      </c>
      <c r="X19" s="90"/>
      <c r="Y19" s="85" t="s">
        <v>106</v>
      </c>
      <c r="Z19" s="86"/>
      <c r="AA19" s="91">
        <v>113</v>
      </c>
      <c r="AB19" s="141"/>
    </row>
    <row r="20" spans="1:28" x14ac:dyDescent="0.3">
      <c r="A20" s="129"/>
      <c r="B20" s="62" t="s">
        <v>107</v>
      </c>
      <c r="C20" s="87">
        <v>95</v>
      </c>
      <c r="D20" s="89"/>
      <c r="E20" s="87">
        <v>50</v>
      </c>
      <c r="F20" s="90"/>
      <c r="G20" s="85" t="s">
        <v>108</v>
      </c>
      <c r="H20" s="86"/>
      <c r="I20" s="87">
        <v>95</v>
      </c>
      <c r="J20" s="88"/>
      <c r="K20" s="62" t="s">
        <v>107</v>
      </c>
      <c r="L20" s="87">
        <v>98</v>
      </c>
      <c r="M20" s="89"/>
      <c r="N20" s="87">
        <v>53</v>
      </c>
      <c r="O20" s="90"/>
      <c r="P20" s="85" t="s">
        <v>108</v>
      </c>
      <c r="Q20" s="86"/>
      <c r="R20" s="87">
        <v>95</v>
      </c>
      <c r="S20" s="88"/>
      <c r="T20" s="62" t="s">
        <v>107</v>
      </c>
      <c r="U20" s="87">
        <v>90</v>
      </c>
      <c r="V20" s="89"/>
      <c r="W20" s="87">
        <v>30</v>
      </c>
      <c r="X20" s="90"/>
      <c r="Y20" s="85" t="s">
        <v>108</v>
      </c>
      <c r="Z20" s="86"/>
      <c r="AA20" s="87">
        <v>105</v>
      </c>
      <c r="AB20" s="142"/>
    </row>
    <row r="21" spans="1:28" x14ac:dyDescent="0.3">
      <c r="A21" s="129"/>
      <c r="B21" s="62" t="s">
        <v>109</v>
      </c>
      <c r="C21" s="87">
        <v>83</v>
      </c>
      <c r="D21" s="89"/>
      <c r="E21" s="87">
        <v>37</v>
      </c>
      <c r="F21" s="90"/>
      <c r="G21" s="85" t="s">
        <v>110</v>
      </c>
      <c r="H21" s="86"/>
      <c r="I21" s="91">
        <v>85</v>
      </c>
      <c r="J21" s="92"/>
      <c r="K21" s="62" t="s">
        <v>109</v>
      </c>
      <c r="L21" s="87">
        <v>84</v>
      </c>
      <c r="M21" s="89"/>
      <c r="N21" s="87">
        <v>38</v>
      </c>
      <c r="O21" s="90"/>
      <c r="P21" s="85" t="s">
        <v>110</v>
      </c>
      <c r="Q21" s="86"/>
      <c r="R21" s="91">
        <v>86</v>
      </c>
      <c r="S21" s="92"/>
      <c r="T21" s="62" t="s">
        <v>109</v>
      </c>
      <c r="U21" s="87">
        <v>81</v>
      </c>
      <c r="V21" s="89"/>
      <c r="W21" s="87">
        <v>19</v>
      </c>
      <c r="X21" s="90"/>
      <c r="Y21" s="85" t="s">
        <v>110</v>
      </c>
      <c r="Z21" s="86"/>
      <c r="AA21" s="91">
        <v>98</v>
      </c>
      <c r="AB21" s="141"/>
    </row>
    <row r="22" spans="1:28" x14ac:dyDescent="0.3">
      <c r="A22" s="129"/>
      <c r="B22" s="62" t="s">
        <v>111</v>
      </c>
      <c r="C22" s="87">
        <v>72</v>
      </c>
      <c r="D22" s="89"/>
      <c r="E22" s="87">
        <v>26</v>
      </c>
      <c r="F22" s="90"/>
      <c r="G22" s="85" t="s">
        <v>112</v>
      </c>
      <c r="H22" s="86"/>
      <c r="I22" s="87">
        <v>75</v>
      </c>
      <c r="J22" s="88"/>
      <c r="K22" s="62" t="s">
        <v>111</v>
      </c>
      <c r="L22" s="87">
        <v>70</v>
      </c>
      <c r="M22" s="89"/>
      <c r="N22" s="87">
        <v>22</v>
      </c>
      <c r="O22" s="90"/>
      <c r="P22" s="85" t="s">
        <v>112</v>
      </c>
      <c r="Q22" s="86"/>
      <c r="R22" s="87">
        <v>77</v>
      </c>
      <c r="S22" s="88"/>
      <c r="T22" s="62" t="s">
        <v>111</v>
      </c>
      <c r="U22" s="87">
        <v>75</v>
      </c>
      <c r="V22" s="89"/>
      <c r="W22" s="87">
        <v>11</v>
      </c>
      <c r="X22" s="90"/>
      <c r="Y22" s="85" t="s">
        <v>112</v>
      </c>
      <c r="Z22" s="86"/>
      <c r="AA22" s="87">
        <v>90</v>
      </c>
      <c r="AB22" s="142"/>
    </row>
    <row r="23" spans="1:28" x14ac:dyDescent="0.3">
      <c r="A23" s="129"/>
      <c r="B23" s="62" t="s">
        <v>113</v>
      </c>
      <c r="C23" s="87">
        <v>66</v>
      </c>
      <c r="D23" s="89"/>
      <c r="E23" s="87">
        <v>20</v>
      </c>
      <c r="F23" s="90"/>
      <c r="G23" s="85" t="s">
        <v>114</v>
      </c>
      <c r="H23" s="86"/>
      <c r="I23" s="87">
        <v>66</v>
      </c>
      <c r="J23" s="88"/>
      <c r="K23" s="62" t="s">
        <v>113</v>
      </c>
      <c r="L23" s="87">
        <v>62</v>
      </c>
      <c r="M23" s="89"/>
      <c r="N23" s="87">
        <v>13</v>
      </c>
      <c r="O23" s="90"/>
      <c r="P23" s="85" t="s">
        <v>114</v>
      </c>
      <c r="Q23" s="86"/>
      <c r="R23" s="87">
        <v>68</v>
      </c>
      <c r="S23" s="88"/>
      <c r="T23" s="62" t="s">
        <v>113</v>
      </c>
      <c r="U23" s="87">
        <v>74</v>
      </c>
      <c r="V23" s="89"/>
      <c r="W23" s="87">
        <v>10</v>
      </c>
      <c r="X23" s="90"/>
      <c r="Y23" s="85" t="s">
        <v>114</v>
      </c>
      <c r="Z23" s="86"/>
      <c r="AA23" s="87">
        <v>82</v>
      </c>
      <c r="AB23" s="142"/>
    </row>
    <row r="24" spans="1:28" ht="17.25" thickBot="1" x14ac:dyDescent="0.35">
      <c r="A24" s="130"/>
      <c r="B24" s="70" t="s">
        <v>115</v>
      </c>
      <c r="C24" s="102">
        <v>46</v>
      </c>
      <c r="D24" s="104"/>
      <c r="E24" s="102">
        <v>0</v>
      </c>
      <c r="F24" s="105"/>
      <c r="G24" s="106" t="s">
        <v>116</v>
      </c>
      <c r="H24" s="107"/>
      <c r="I24" s="102">
        <v>56</v>
      </c>
      <c r="J24" s="103"/>
      <c r="K24" s="70" t="s">
        <v>115</v>
      </c>
      <c r="L24" s="102">
        <v>50</v>
      </c>
      <c r="M24" s="104"/>
      <c r="N24" s="102">
        <v>0</v>
      </c>
      <c r="O24" s="105"/>
      <c r="P24" s="106" t="s">
        <v>116</v>
      </c>
      <c r="Q24" s="107"/>
      <c r="R24" s="102">
        <v>59</v>
      </c>
      <c r="S24" s="103"/>
      <c r="T24" s="70" t="s">
        <v>115</v>
      </c>
      <c r="U24" s="102">
        <v>66</v>
      </c>
      <c r="V24" s="104"/>
      <c r="W24" s="102">
        <v>0</v>
      </c>
      <c r="X24" s="105"/>
      <c r="Y24" s="106" t="s">
        <v>116</v>
      </c>
      <c r="Z24" s="107"/>
      <c r="AA24" s="102">
        <v>74</v>
      </c>
      <c r="AB24" s="143"/>
    </row>
    <row r="25" spans="1:28" ht="18" thickTop="1" thickBot="1" x14ac:dyDescent="0.35">
      <c r="A25" s="124" t="s">
        <v>119</v>
      </c>
      <c r="B25" s="67" t="s">
        <v>91</v>
      </c>
      <c r="C25" s="68">
        <v>140</v>
      </c>
      <c r="D25" s="98" t="s">
        <v>92</v>
      </c>
      <c r="E25" s="99"/>
      <c r="F25" s="100">
        <v>56.52</v>
      </c>
      <c r="G25" s="101"/>
      <c r="H25" s="98" t="s">
        <v>93</v>
      </c>
      <c r="I25" s="99"/>
      <c r="J25" s="69">
        <v>21.74</v>
      </c>
      <c r="K25" s="67" t="s">
        <v>91</v>
      </c>
      <c r="L25" s="68">
        <v>145</v>
      </c>
      <c r="M25" s="98" t="s">
        <v>92</v>
      </c>
      <c r="N25" s="99"/>
      <c r="O25" s="100">
        <v>51.62</v>
      </c>
      <c r="P25" s="101"/>
      <c r="Q25" s="98" t="s">
        <v>93</v>
      </c>
      <c r="R25" s="99"/>
      <c r="S25" s="69">
        <v>22.06</v>
      </c>
      <c r="T25" s="67" t="s">
        <v>91</v>
      </c>
      <c r="U25" s="68">
        <v>141</v>
      </c>
      <c r="V25" s="98" t="s">
        <v>92</v>
      </c>
      <c r="W25" s="99"/>
      <c r="X25" s="100">
        <v>47.43</v>
      </c>
      <c r="Y25" s="101"/>
      <c r="Z25" s="98" t="s">
        <v>93</v>
      </c>
      <c r="AA25" s="99"/>
      <c r="AB25" s="139">
        <v>25.64</v>
      </c>
    </row>
    <row r="26" spans="1:28" ht="17.25" thickTop="1" x14ac:dyDescent="0.3">
      <c r="A26" s="126" t="s">
        <v>89</v>
      </c>
      <c r="B26" s="59" t="s">
        <v>94</v>
      </c>
      <c r="C26" s="95" t="s">
        <v>95</v>
      </c>
      <c r="D26" s="94"/>
      <c r="E26" s="95" t="s">
        <v>96</v>
      </c>
      <c r="F26" s="97"/>
      <c r="G26" s="93" t="s">
        <v>97</v>
      </c>
      <c r="H26" s="94"/>
      <c r="I26" s="95" t="s">
        <v>98</v>
      </c>
      <c r="J26" s="96"/>
      <c r="K26" s="59" t="s">
        <v>94</v>
      </c>
      <c r="L26" s="95" t="s">
        <v>95</v>
      </c>
      <c r="M26" s="94"/>
      <c r="N26" s="95" t="s">
        <v>96</v>
      </c>
      <c r="O26" s="97"/>
      <c r="P26" s="93" t="s">
        <v>97</v>
      </c>
      <c r="Q26" s="94"/>
      <c r="R26" s="95" t="s">
        <v>98</v>
      </c>
      <c r="S26" s="96"/>
      <c r="T26" s="59" t="s">
        <v>94</v>
      </c>
      <c r="U26" s="95" t="s">
        <v>95</v>
      </c>
      <c r="V26" s="94"/>
      <c r="W26" s="95" t="s">
        <v>96</v>
      </c>
      <c r="X26" s="97"/>
      <c r="Y26" s="93" t="s">
        <v>97</v>
      </c>
      <c r="Z26" s="94"/>
      <c r="AA26" s="95" t="s">
        <v>98</v>
      </c>
      <c r="AB26" s="140"/>
    </row>
    <row r="27" spans="1:28" x14ac:dyDescent="0.3">
      <c r="A27" s="128" t="s">
        <v>120</v>
      </c>
      <c r="B27" s="62" t="s">
        <v>99</v>
      </c>
      <c r="C27" s="87">
        <v>132</v>
      </c>
      <c r="D27" s="89"/>
      <c r="E27" s="87">
        <v>91</v>
      </c>
      <c r="F27" s="90"/>
      <c r="G27" s="85" t="s">
        <v>100</v>
      </c>
      <c r="H27" s="86"/>
      <c r="I27" s="91">
        <v>131</v>
      </c>
      <c r="J27" s="92"/>
      <c r="K27" s="62" t="s">
        <v>99</v>
      </c>
      <c r="L27" s="87">
        <v>131</v>
      </c>
      <c r="M27" s="89"/>
      <c r="N27" s="87">
        <v>85</v>
      </c>
      <c r="O27" s="90"/>
      <c r="P27" s="85" t="s">
        <v>100</v>
      </c>
      <c r="Q27" s="86"/>
      <c r="R27" s="91">
        <v>135</v>
      </c>
      <c r="S27" s="92"/>
      <c r="T27" s="62" t="s">
        <v>99</v>
      </c>
      <c r="U27" s="87">
        <v>131</v>
      </c>
      <c r="V27" s="89"/>
      <c r="W27" s="87">
        <v>87</v>
      </c>
      <c r="X27" s="90"/>
      <c r="Y27" s="85" t="s">
        <v>100</v>
      </c>
      <c r="Z27" s="86"/>
      <c r="AA27" s="91">
        <v>133</v>
      </c>
      <c r="AB27" s="141"/>
    </row>
    <row r="28" spans="1:28" x14ac:dyDescent="0.3">
      <c r="A28" s="129"/>
      <c r="B28" s="62" t="s">
        <v>101</v>
      </c>
      <c r="C28" s="87">
        <v>125</v>
      </c>
      <c r="D28" s="89"/>
      <c r="E28" s="87">
        <v>84</v>
      </c>
      <c r="F28" s="90"/>
      <c r="G28" s="85" t="s">
        <v>102</v>
      </c>
      <c r="H28" s="86"/>
      <c r="I28" s="87">
        <v>122</v>
      </c>
      <c r="J28" s="88"/>
      <c r="K28" s="62" t="s">
        <v>101</v>
      </c>
      <c r="L28" s="87">
        <v>125</v>
      </c>
      <c r="M28" s="89"/>
      <c r="N28" s="87">
        <v>79</v>
      </c>
      <c r="O28" s="90"/>
      <c r="P28" s="85" t="s">
        <v>102</v>
      </c>
      <c r="Q28" s="86"/>
      <c r="R28" s="87">
        <v>126</v>
      </c>
      <c r="S28" s="88"/>
      <c r="T28" s="62" t="s">
        <v>101</v>
      </c>
      <c r="U28" s="87">
        <v>127</v>
      </c>
      <c r="V28" s="89"/>
      <c r="W28" s="87">
        <v>82</v>
      </c>
      <c r="X28" s="90"/>
      <c r="Y28" s="85" t="s">
        <v>102</v>
      </c>
      <c r="Z28" s="86"/>
      <c r="AA28" s="87">
        <v>125</v>
      </c>
      <c r="AB28" s="142"/>
    </row>
    <row r="29" spans="1:28" x14ac:dyDescent="0.3">
      <c r="A29" s="129"/>
      <c r="B29" s="62" t="s">
        <v>103</v>
      </c>
      <c r="C29" s="87">
        <v>117</v>
      </c>
      <c r="D29" s="89"/>
      <c r="E29" s="87">
        <v>75</v>
      </c>
      <c r="F29" s="90"/>
      <c r="G29" s="85" t="s">
        <v>104</v>
      </c>
      <c r="H29" s="86"/>
      <c r="I29" s="87">
        <v>112</v>
      </c>
      <c r="J29" s="88"/>
      <c r="K29" s="62" t="s">
        <v>103</v>
      </c>
      <c r="L29" s="87">
        <v>117</v>
      </c>
      <c r="M29" s="89"/>
      <c r="N29" s="87">
        <v>70</v>
      </c>
      <c r="O29" s="90"/>
      <c r="P29" s="85" t="s">
        <v>104</v>
      </c>
      <c r="Q29" s="86"/>
      <c r="R29" s="87">
        <v>117</v>
      </c>
      <c r="S29" s="88"/>
      <c r="T29" s="62" t="s">
        <v>103</v>
      </c>
      <c r="U29" s="87">
        <v>120</v>
      </c>
      <c r="V29" s="89"/>
      <c r="W29" s="87">
        <v>73</v>
      </c>
      <c r="X29" s="90"/>
      <c r="Y29" s="85" t="s">
        <v>104</v>
      </c>
      <c r="Z29" s="86"/>
      <c r="AA29" s="87">
        <v>118</v>
      </c>
      <c r="AB29" s="142"/>
    </row>
    <row r="30" spans="1:28" x14ac:dyDescent="0.3">
      <c r="A30" s="129"/>
      <c r="B30" s="62" t="s">
        <v>105</v>
      </c>
      <c r="C30" s="87">
        <v>107</v>
      </c>
      <c r="D30" s="89"/>
      <c r="E30" s="87">
        <v>64</v>
      </c>
      <c r="F30" s="90"/>
      <c r="G30" s="85" t="s">
        <v>106</v>
      </c>
      <c r="H30" s="86"/>
      <c r="I30" s="91">
        <v>103</v>
      </c>
      <c r="J30" s="92"/>
      <c r="K30" s="62" t="s">
        <v>105</v>
      </c>
      <c r="L30" s="87">
        <v>108</v>
      </c>
      <c r="M30" s="89"/>
      <c r="N30" s="87">
        <v>60</v>
      </c>
      <c r="O30" s="90"/>
      <c r="P30" s="85" t="s">
        <v>106</v>
      </c>
      <c r="Q30" s="86"/>
      <c r="R30" s="91">
        <v>108</v>
      </c>
      <c r="S30" s="92"/>
      <c r="T30" s="62" t="s">
        <v>105</v>
      </c>
      <c r="U30" s="87">
        <v>107</v>
      </c>
      <c r="V30" s="89"/>
      <c r="W30" s="87">
        <v>56</v>
      </c>
      <c r="X30" s="90"/>
      <c r="Y30" s="85" t="s">
        <v>106</v>
      </c>
      <c r="Z30" s="86"/>
      <c r="AA30" s="91">
        <v>110</v>
      </c>
      <c r="AB30" s="141"/>
    </row>
    <row r="31" spans="1:28" x14ac:dyDescent="0.3">
      <c r="A31" s="129"/>
      <c r="B31" s="62" t="s">
        <v>107</v>
      </c>
      <c r="C31" s="87">
        <v>95</v>
      </c>
      <c r="D31" s="89"/>
      <c r="E31" s="87">
        <v>51</v>
      </c>
      <c r="F31" s="90"/>
      <c r="G31" s="85" t="s">
        <v>108</v>
      </c>
      <c r="H31" s="86"/>
      <c r="I31" s="87">
        <v>94</v>
      </c>
      <c r="J31" s="88"/>
      <c r="K31" s="62" t="s">
        <v>107</v>
      </c>
      <c r="L31" s="87">
        <v>96</v>
      </c>
      <c r="M31" s="89"/>
      <c r="N31" s="87">
        <v>47</v>
      </c>
      <c r="O31" s="90"/>
      <c r="P31" s="85" t="s">
        <v>108</v>
      </c>
      <c r="Q31" s="86"/>
      <c r="R31" s="87">
        <v>99</v>
      </c>
      <c r="S31" s="88"/>
      <c r="T31" s="62" t="s">
        <v>107</v>
      </c>
      <c r="U31" s="87">
        <v>92</v>
      </c>
      <c r="V31" s="89"/>
      <c r="W31" s="87">
        <v>37</v>
      </c>
      <c r="X31" s="90"/>
      <c r="Y31" s="85" t="s">
        <v>108</v>
      </c>
      <c r="Z31" s="86"/>
      <c r="AA31" s="87">
        <v>102</v>
      </c>
      <c r="AB31" s="142"/>
    </row>
    <row r="32" spans="1:28" x14ac:dyDescent="0.3">
      <c r="A32" s="129"/>
      <c r="B32" s="62" t="s">
        <v>109</v>
      </c>
      <c r="C32" s="87">
        <v>83</v>
      </c>
      <c r="D32" s="89"/>
      <c r="E32" s="87">
        <v>38</v>
      </c>
      <c r="F32" s="90"/>
      <c r="G32" s="85" t="s">
        <v>110</v>
      </c>
      <c r="H32" s="86"/>
      <c r="I32" s="91">
        <v>85</v>
      </c>
      <c r="J32" s="92"/>
      <c r="K32" s="62" t="s">
        <v>109</v>
      </c>
      <c r="L32" s="87">
        <v>83</v>
      </c>
      <c r="M32" s="89"/>
      <c r="N32" s="87">
        <v>33</v>
      </c>
      <c r="O32" s="90"/>
      <c r="P32" s="85" t="s">
        <v>110</v>
      </c>
      <c r="Q32" s="86"/>
      <c r="R32" s="91">
        <v>89</v>
      </c>
      <c r="S32" s="92"/>
      <c r="T32" s="62" t="s">
        <v>109</v>
      </c>
      <c r="U32" s="87">
        <v>79</v>
      </c>
      <c r="V32" s="89"/>
      <c r="W32" s="87">
        <v>20</v>
      </c>
      <c r="X32" s="90"/>
      <c r="Y32" s="85" t="s">
        <v>110</v>
      </c>
      <c r="Z32" s="86"/>
      <c r="AA32" s="91">
        <v>94</v>
      </c>
      <c r="AB32" s="141"/>
    </row>
    <row r="33" spans="1:28" x14ac:dyDescent="0.3">
      <c r="A33" s="129"/>
      <c r="B33" s="62" t="s">
        <v>111</v>
      </c>
      <c r="C33" s="87">
        <v>72</v>
      </c>
      <c r="D33" s="89"/>
      <c r="E33" s="87">
        <v>26</v>
      </c>
      <c r="F33" s="90"/>
      <c r="G33" s="85" t="s">
        <v>112</v>
      </c>
      <c r="H33" s="86"/>
      <c r="I33" s="87">
        <v>76</v>
      </c>
      <c r="J33" s="88"/>
      <c r="K33" s="62" t="s">
        <v>111</v>
      </c>
      <c r="L33" s="87">
        <v>72</v>
      </c>
      <c r="M33" s="89"/>
      <c r="N33" s="87">
        <v>21</v>
      </c>
      <c r="O33" s="90"/>
      <c r="P33" s="85" t="s">
        <v>112</v>
      </c>
      <c r="Q33" s="86"/>
      <c r="R33" s="87">
        <v>80</v>
      </c>
      <c r="S33" s="88"/>
      <c r="T33" s="62" t="s">
        <v>111</v>
      </c>
      <c r="U33" s="87">
        <v>75</v>
      </c>
      <c r="V33" s="89"/>
      <c r="W33" s="87">
        <v>15</v>
      </c>
      <c r="X33" s="90"/>
      <c r="Y33" s="85" t="s">
        <v>112</v>
      </c>
      <c r="Z33" s="86"/>
      <c r="AA33" s="87">
        <v>86</v>
      </c>
      <c r="AB33" s="142"/>
    </row>
    <row r="34" spans="1:28" x14ac:dyDescent="0.3">
      <c r="A34" s="129"/>
      <c r="B34" s="62" t="s">
        <v>113</v>
      </c>
      <c r="C34" s="87">
        <v>66</v>
      </c>
      <c r="D34" s="89"/>
      <c r="E34" s="87">
        <v>20</v>
      </c>
      <c r="F34" s="90"/>
      <c r="G34" s="85" t="s">
        <v>114</v>
      </c>
      <c r="H34" s="86"/>
      <c r="I34" s="87">
        <v>66</v>
      </c>
      <c r="J34" s="88"/>
      <c r="K34" s="62" t="s">
        <v>113</v>
      </c>
      <c r="L34" s="87">
        <v>65</v>
      </c>
      <c r="M34" s="89"/>
      <c r="N34" s="87">
        <v>13</v>
      </c>
      <c r="O34" s="90"/>
      <c r="P34" s="85" t="s">
        <v>114</v>
      </c>
      <c r="Q34" s="86"/>
      <c r="R34" s="87">
        <v>71</v>
      </c>
      <c r="S34" s="88"/>
      <c r="T34" s="62" t="s">
        <v>113</v>
      </c>
      <c r="U34" s="87">
        <v>72</v>
      </c>
      <c r="V34" s="89"/>
      <c r="W34" s="87">
        <v>11</v>
      </c>
      <c r="X34" s="90"/>
      <c r="Y34" s="85" t="s">
        <v>114</v>
      </c>
      <c r="Z34" s="86"/>
      <c r="AA34" s="87">
        <v>79</v>
      </c>
      <c r="AB34" s="142"/>
    </row>
    <row r="35" spans="1:28" ht="17.25" thickBot="1" x14ac:dyDescent="0.35">
      <c r="A35" s="132"/>
      <c r="B35" s="144" t="s">
        <v>115</v>
      </c>
      <c r="C35" s="145">
        <v>48</v>
      </c>
      <c r="D35" s="146"/>
      <c r="E35" s="145">
        <v>0</v>
      </c>
      <c r="F35" s="147"/>
      <c r="G35" s="148" t="s">
        <v>116</v>
      </c>
      <c r="H35" s="134"/>
      <c r="I35" s="145">
        <v>57</v>
      </c>
      <c r="J35" s="149"/>
      <c r="K35" s="144" t="s">
        <v>115</v>
      </c>
      <c r="L35" s="145">
        <v>53</v>
      </c>
      <c r="M35" s="146"/>
      <c r="N35" s="145">
        <v>0</v>
      </c>
      <c r="O35" s="147"/>
      <c r="P35" s="148" t="s">
        <v>116</v>
      </c>
      <c r="Q35" s="134"/>
      <c r="R35" s="145">
        <v>62</v>
      </c>
      <c r="S35" s="149"/>
      <c r="T35" s="144" t="s">
        <v>115</v>
      </c>
      <c r="U35" s="145">
        <v>63</v>
      </c>
      <c r="V35" s="146"/>
      <c r="W35" s="145">
        <v>0</v>
      </c>
      <c r="X35" s="147"/>
      <c r="Y35" s="148" t="s">
        <v>116</v>
      </c>
      <c r="Z35" s="134"/>
      <c r="AA35" s="145">
        <v>71</v>
      </c>
      <c r="AB35" s="150"/>
    </row>
  </sheetData>
  <mergeCells count="391">
    <mergeCell ref="B2:J2"/>
    <mergeCell ref="K2:S2"/>
    <mergeCell ref="T2:AB2"/>
    <mergeCell ref="D3:E3"/>
    <mergeCell ref="F3:G3"/>
    <mergeCell ref="H3:I3"/>
    <mergeCell ref="M3:N3"/>
    <mergeCell ref="O3:P3"/>
    <mergeCell ref="Q3:R3"/>
    <mergeCell ref="V3:W3"/>
    <mergeCell ref="C5:D5"/>
    <mergeCell ref="E5:F5"/>
    <mergeCell ref="G5:H5"/>
    <mergeCell ref="I5:J5"/>
    <mergeCell ref="L5:M5"/>
    <mergeCell ref="N5:O5"/>
    <mergeCell ref="X3:Y3"/>
    <mergeCell ref="Z3:AA3"/>
    <mergeCell ref="C4:D4"/>
    <mergeCell ref="E4:F4"/>
    <mergeCell ref="G4:H4"/>
    <mergeCell ref="I4:J4"/>
    <mergeCell ref="L4:M4"/>
    <mergeCell ref="N4:O4"/>
    <mergeCell ref="P4:Q4"/>
    <mergeCell ref="R4:S4"/>
    <mergeCell ref="P5:Q5"/>
    <mergeCell ref="R5:S5"/>
    <mergeCell ref="U5:V5"/>
    <mergeCell ref="W5:X5"/>
    <mergeCell ref="Y5:Z5"/>
    <mergeCell ref="AA5:AB5"/>
    <mergeCell ref="U4:V4"/>
    <mergeCell ref="W4:X4"/>
    <mergeCell ref="Y4:Z4"/>
    <mergeCell ref="AA4:AB4"/>
    <mergeCell ref="P6:Q6"/>
    <mergeCell ref="R6:S6"/>
    <mergeCell ref="U6:V6"/>
    <mergeCell ref="W6:X6"/>
    <mergeCell ref="Y6:Z6"/>
    <mergeCell ref="AA6:AB6"/>
    <mergeCell ref="C6:D6"/>
    <mergeCell ref="E6:F6"/>
    <mergeCell ref="G6:H6"/>
    <mergeCell ref="I6:J6"/>
    <mergeCell ref="L6:M6"/>
    <mergeCell ref="N6:O6"/>
    <mergeCell ref="P7:Q7"/>
    <mergeCell ref="R7:S7"/>
    <mergeCell ref="U7:V7"/>
    <mergeCell ref="W7:X7"/>
    <mergeCell ref="Y7:Z7"/>
    <mergeCell ref="AA7:AB7"/>
    <mergeCell ref="C7:D7"/>
    <mergeCell ref="E7:F7"/>
    <mergeCell ref="G7:H7"/>
    <mergeCell ref="I7:J7"/>
    <mergeCell ref="L7:M7"/>
    <mergeCell ref="N7:O7"/>
    <mergeCell ref="P8:Q8"/>
    <mergeCell ref="R8:S8"/>
    <mergeCell ref="U8:V8"/>
    <mergeCell ref="W8:X8"/>
    <mergeCell ref="Y8:Z8"/>
    <mergeCell ref="AA8:AB8"/>
    <mergeCell ref="C8:D8"/>
    <mergeCell ref="E8:F8"/>
    <mergeCell ref="G8:H8"/>
    <mergeCell ref="I8:J8"/>
    <mergeCell ref="L8:M8"/>
    <mergeCell ref="N8:O8"/>
    <mergeCell ref="P9:Q9"/>
    <mergeCell ref="R9:S9"/>
    <mergeCell ref="U9:V9"/>
    <mergeCell ref="W9:X9"/>
    <mergeCell ref="Y9:Z9"/>
    <mergeCell ref="AA9:AB9"/>
    <mergeCell ref="C9:D9"/>
    <mergeCell ref="E9:F9"/>
    <mergeCell ref="G9:H9"/>
    <mergeCell ref="I9:J9"/>
    <mergeCell ref="L9:M9"/>
    <mergeCell ref="N9:O9"/>
    <mergeCell ref="P10:Q10"/>
    <mergeCell ref="R10:S10"/>
    <mergeCell ref="U10:V10"/>
    <mergeCell ref="W10:X10"/>
    <mergeCell ref="Y10:Z10"/>
    <mergeCell ref="AA10:AB10"/>
    <mergeCell ref="C10:D10"/>
    <mergeCell ref="E10:F10"/>
    <mergeCell ref="G10:H10"/>
    <mergeCell ref="I10:J10"/>
    <mergeCell ref="L10:M10"/>
    <mergeCell ref="N10:O10"/>
    <mergeCell ref="P11:Q11"/>
    <mergeCell ref="R11:S11"/>
    <mergeCell ref="U11:V11"/>
    <mergeCell ref="W11:X11"/>
    <mergeCell ref="Y11:Z11"/>
    <mergeCell ref="AA11:AB11"/>
    <mergeCell ref="C11:D11"/>
    <mergeCell ref="E11:F11"/>
    <mergeCell ref="G11:H11"/>
    <mergeCell ref="I11:J11"/>
    <mergeCell ref="L11:M11"/>
    <mergeCell ref="N11:O11"/>
    <mergeCell ref="P12:Q12"/>
    <mergeCell ref="R12:S12"/>
    <mergeCell ref="U12:V12"/>
    <mergeCell ref="W12:X12"/>
    <mergeCell ref="Y12:Z12"/>
    <mergeCell ref="AA12:AB12"/>
    <mergeCell ref="C12:D12"/>
    <mergeCell ref="E12:F12"/>
    <mergeCell ref="G12:H12"/>
    <mergeCell ref="I12:J12"/>
    <mergeCell ref="L12:M12"/>
    <mergeCell ref="N12:O12"/>
    <mergeCell ref="P13:Q13"/>
    <mergeCell ref="R13:S13"/>
    <mergeCell ref="U13:V13"/>
    <mergeCell ref="W13:X13"/>
    <mergeCell ref="Y13:Z13"/>
    <mergeCell ref="AA13:AB13"/>
    <mergeCell ref="C13:D13"/>
    <mergeCell ref="E13:F13"/>
    <mergeCell ref="G13:H13"/>
    <mergeCell ref="I13:J13"/>
    <mergeCell ref="L13:M13"/>
    <mergeCell ref="N13:O13"/>
    <mergeCell ref="V14:W14"/>
    <mergeCell ref="X14:Y14"/>
    <mergeCell ref="Z14:AA14"/>
    <mergeCell ref="C15:D15"/>
    <mergeCell ref="E15:F15"/>
    <mergeCell ref="G15:H15"/>
    <mergeCell ref="I15:J15"/>
    <mergeCell ref="L15:M15"/>
    <mergeCell ref="N15:O15"/>
    <mergeCell ref="P15:Q15"/>
    <mergeCell ref="D14:E14"/>
    <mergeCell ref="F14:G14"/>
    <mergeCell ref="H14:I14"/>
    <mergeCell ref="M14:N14"/>
    <mergeCell ref="O14:P14"/>
    <mergeCell ref="Q14:R14"/>
    <mergeCell ref="R15:S15"/>
    <mergeCell ref="U15:V15"/>
    <mergeCell ref="W15:X15"/>
    <mergeCell ref="Y15:Z15"/>
    <mergeCell ref="AA15:AB15"/>
    <mergeCell ref="C16:D16"/>
    <mergeCell ref="E16:F16"/>
    <mergeCell ref="G16:H16"/>
    <mergeCell ref="I16:J16"/>
    <mergeCell ref="L16:M16"/>
    <mergeCell ref="AA16:AB16"/>
    <mergeCell ref="C17:D17"/>
    <mergeCell ref="E17:F17"/>
    <mergeCell ref="G17:H17"/>
    <mergeCell ref="I17:J17"/>
    <mergeCell ref="L17:M17"/>
    <mergeCell ref="N17:O17"/>
    <mergeCell ref="P17:Q17"/>
    <mergeCell ref="R17:S17"/>
    <mergeCell ref="U17:V17"/>
    <mergeCell ref="N16:O16"/>
    <mergeCell ref="P16:Q16"/>
    <mergeCell ref="R16:S16"/>
    <mergeCell ref="U16:V16"/>
    <mergeCell ref="W16:X16"/>
    <mergeCell ref="Y16:Z16"/>
    <mergeCell ref="W17:X17"/>
    <mergeCell ref="Y17:Z17"/>
    <mergeCell ref="AA17:AB17"/>
    <mergeCell ref="C18:D18"/>
    <mergeCell ref="E18:F18"/>
    <mergeCell ref="G18:H18"/>
    <mergeCell ref="I18:J18"/>
    <mergeCell ref="L18:M18"/>
    <mergeCell ref="N18:O18"/>
    <mergeCell ref="P18:Q18"/>
    <mergeCell ref="R18:S18"/>
    <mergeCell ref="U18:V18"/>
    <mergeCell ref="W18:X18"/>
    <mergeCell ref="Y18:Z18"/>
    <mergeCell ref="AA18:AB18"/>
    <mergeCell ref="C19:D19"/>
    <mergeCell ref="E19:F19"/>
    <mergeCell ref="G19:H19"/>
    <mergeCell ref="I19:J19"/>
    <mergeCell ref="L19:M19"/>
    <mergeCell ref="AA19:AB19"/>
    <mergeCell ref="C20:D20"/>
    <mergeCell ref="E20:F20"/>
    <mergeCell ref="G20:H20"/>
    <mergeCell ref="I20:J20"/>
    <mergeCell ref="L20:M20"/>
    <mergeCell ref="N20:O20"/>
    <mergeCell ref="P20:Q20"/>
    <mergeCell ref="R20:S20"/>
    <mergeCell ref="U20:V20"/>
    <mergeCell ref="N19:O19"/>
    <mergeCell ref="P19:Q19"/>
    <mergeCell ref="R19:S19"/>
    <mergeCell ref="U19:V19"/>
    <mergeCell ref="W19:X19"/>
    <mergeCell ref="Y19:Z19"/>
    <mergeCell ref="W20:X20"/>
    <mergeCell ref="Y20:Z20"/>
    <mergeCell ref="AA20:AB20"/>
    <mergeCell ref="C21:D21"/>
    <mergeCell ref="E21:F21"/>
    <mergeCell ref="G21:H21"/>
    <mergeCell ref="I21:J21"/>
    <mergeCell ref="L21:M21"/>
    <mergeCell ref="N21:O21"/>
    <mergeCell ref="P21:Q21"/>
    <mergeCell ref="R21:S21"/>
    <mergeCell ref="U21:V21"/>
    <mergeCell ref="W21:X21"/>
    <mergeCell ref="Y21:Z21"/>
    <mergeCell ref="AA21:AB21"/>
    <mergeCell ref="C22:D22"/>
    <mergeCell ref="E22:F22"/>
    <mergeCell ref="G22:H22"/>
    <mergeCell ref="I22:J22"/>
    <mergeCell ref="L22:M22"/>
    <mergeCell ref="AA22:AB22"/>
    <mergeCell ref="C23:D23"/>
    <mergeCell ref="E23:F23"/>
    <mergeCell ref="G23:H23"/>
    <mergeCell ref="I23:J23"/>
    <mergeCell ref="L23:M23"/>
    <mergeCell ref="N23:O23"/>
    <mergeCell ref="P23:Q23"/>
    <mergeCell ref="R23:S23"/>
    <mergeCell ref="U23:V23"/>
    <mergeCell ref="N22:O22"/>
    <mergeCell ref="P22:Q22"/>
    <mergeCell ref="R22:S22"/>
    <mergeCell ref="U22:V22"/>
    <mergeCell ref="W22:X22"/>
    <mergeCell ref="Y22:Z22"/>
    <mergeCell ref="Y24:Z24"/>
    <mergeCell ref="AA24:AB24"/>
    <mergeCell ref="D25:E25"/>
    <mergeCell ref="F25:G25"/>
    <mergeCell ref="H25:I25"/>
    <mergeCell ref="M25:N25"/>
    <mergeCell ref="O25:P25"/>
    <mergeCell ref="W23:X23"/>
    <mergeCell ref="Y23:Z23"/>
    <mergeCell ref="AA23:AB23"/>
    <mergeCell ref="C24:D24"/>
    <mergeCell ref="E24:F24"/>
    <mergeCell ref="G24:H24"/>
    <mergeCell ref="I24:J24"/>
    <mergeCell ref="L24:M24"/>
    <mergeCell ref="N24:O24"/>
    <mergeCell ref="P24:Q24"/>
    <mergeCell ref="C26:D26"/>
    <mergeCell ref="E26:F26"/>
    <mergeCell ref="G26:H26"/>
    <mergeCell ref="I26:J26"/>
    <mergeCell ref="L26:M26"/>
    <mergeCell ref="N26:O26"/>
    <mergeCell ref="R24:S24"/>
    <mergeCell ref="U24:V24"/>
    <mergeCell ref="W24:X24"/>
    <mergeCell ref="P26:Q26"/>
    <mergeCell ref="R26:S26"/>
    <mergeCell ref="U26:V26"/>
    <mergeCell ref="W26:X26"/>
    <mergeCell ref="Y26:Z26"/>
    <mergeCell ref="AA26:AB26"/>
    <mergeCell ref="Q25:R25"/>
    <mergeCell ref="V25:W25"/>
    <mergeCell ref="X25:Y25"/>
    <mergeCell ref="Z25:AA25"/>
    <mergeCell ref="P27:Q27"/>
    <mergeCell ref="R27:S27"/>
    <mergeCell ref="U27:V27"/>
    <mergeCell ref="W27:X27"/>
    <mergeCell ref="Y27:Z27"/>
    <mergeCell ref="AA27:AB27"/>
    <mergeCell ref="C27:D27"/>
    <mergeCell ref="E27:F27"/>
    <mergeCell ref="G27:H27"/>
    <mergeCell ref="I27:J27"/>
    <mergeCell ref="L27:M27"/>
    <mergeCell ref="N27:O27"/>
    <mergeCell ref="P28:Q28"/>
    <mergeCell ref="R28:S28"/>
    <mergeCell ref="U28:V28"/>
    <mergeCell ref="W28:X28"/>
    <mergeCell ref="Y28:Z28"/>
    <mergeCell ref="AA28:AB28"/>
    <mergeCell ref="C28:D28"/>
    <mergeCell ref="E28:F28"/>
    <mergeCell ref="G28:H28"/>
    <mergeCell ref="I28:J28"/>
    <mergeCell ref="L28:M28"/>
    <mergeCell ref="N28:O28"/>
    <mergeCell ref="P29:Q29"/>
    <mergeCell ref="R29:S29"/>
    <mergeCell ref="U29:V29"/>
    <mergeCell ref="W29:X29"/>
    <mergeCell ref="Y29:Z29"/>
    <mergeCell ref="AA29:AB29"/>
    <mergeCell ref="C29:D29"/>
    <mergeCell ref="E29:F29"/>
    <mergeCell ref="G29:H29"/>
    <mergeCell ref="I29:J29"/>
    <mergeCell ref="L29:M29"/>
    <mergeCell ref="N29:O29"/>
    <mergeCell ref="P30:Q30"/>
    <mergeCell ref="R30:S30"/>
    <mergeCell ref="U30:V30"/>
    <mergeCell ref="W30:X30"/>
    <mergeCell ref="Y30:Z30"/>
    <mergeCell ref="AA30:AB30"/>
    <mergeCell ref="C30:D30"/>
    <mergeCell ref="E30:F30"/>
    <mergeCell ref="G30:H30"/>
    <mergeCell ref="I30:J30"/>
    <mergeCell ref="L30:M30"/>
    <mergeCell ref="N30:O30"/>
    <mergeCell ref="P31:Q31"/>
    <mergeCell ref="R31:S31"/>
    <mergeCell ref="U31:V31"/>
    <mergeCell ref="W31:X31"/>
    <mergeCell ref="Y31:Z31"/>
    <mergeCell ref="AA31:AB31"/>
    <mergeCell ref="C31:D31"/>
    <mergeCell ref="E31:F31"/>
    <mergeCell ref="G31:H31"/>
    <mergeCell ref="I31:J31"/>
    <mergeCell ref="L31:M31"/>
    <mergeCell ref="N31:O31"/>
    <mergeCell ref="P32:Q32"/>
    <mergeCell ref="R32:S32"/>
    <mergeCell ref="U32:V32"/>
    <mergeCell ref="W32:X32"/>
    <mergeCell ref="Y32:Z32"/>
    <mergeCell ref="AA32:AB32"/>
    <mergeCell ref="C32:D32"/>
    <mergeCell ref="E32:F32"/>
    <mergeCell ref="G32:H32"/>
    <mergeCell ref="I32:J32"/>
    <mergeCell ref="L32:M32"/>
    <mergeCell ref="N32:O32"/>
    <mergeCell ref="N34:O34"/>
    <mergeCell ref="P33:Q33"/>
    <mergeCell ref="R33:S33"/>
    <mergeCell ref="U33:V33"/>
    <mergeCell ref="W33:X33"/>
    <mergeCell ref="Y33:Z33"/>
    <mergeCell ref="AA33:AB33"/>
    <mergeCell ref="C33:D33"/>
    <mergeCell ref="E33:F33"/>
    <mergeCell ref="G33:H33"/>
    <mergeCell ref="I33:J33"/>
    <mergeCell ref="L33:M33"/>
    <mergeCell ref="N33:O33"/>
    <mergeCell ref="A1:AB1"/>
    <mergeCell ref="P35:Q35"/>
    <mergeCell ref="R35:S35"/>
    <mergeCell ref="U35:V35"/>
    <mergeCell ref="W35:X35"/>
    <mergeCell ref="Y35:Z35"/>
    <mergeCell ref="AA35:AB35"/>
    <mergeCell ref="C35:D35"/>
    <mergeCell ref="E35:F35"/>
    <mergeCell ref="G35:H35"/>
    <mergeCell ref="I35:J35"/>
    <mergeCell ref="L35:M35"/>
    <mergeCell ref="N35:O35"/>
    <mergeCell ref="P34:Q34"/>
    <mergeCell ref="R34:S34"/>
    <mergeCell ref="U34:V34"/>
    <mergeCell ref="W34:X34"/>
    <mergeCell ref="Y34:Z34"/>
    <mergeCell ref="AA34:AB34"/>
    <mergeCell ref="C34:D34"/>
    <mergeCell ref="E34:F34"/>
    <mergeCell ref="G34:H34"/>
    <mergeCell ref="I34:J34"/>
    <mergeCell ref="L34:M3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>
      <selection activeCell="W8" sqref="W8"/>
    </sheetView>
  </sheetViews>
  <sheetFormatPr defaultRowHeight="16.5" x14ac:dyDescent="0.3"/>
  <sheetData>
    <row r="1" spans="1:21" ht="27" thickBot="1" x14ac:dyDescent="0.35">
      <c r="A1" s="118" t="s">
        <v>137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</row>
    <row r="2" spans="1:21" ht="17.25" thickBot="1" x14ac:dyDescent="0.35">
      <c r="A2" s="119"/>
      <c r="B2" s="120" t="s">
        <v>85</v>
      </c>
      <c r="C2" s="121"/>
      <c r="D2" s="121"/>
      <c r="E2" s="121"/>
      <c r="F2" s="122"/>
      <c r="G2" s="120" t="s">
        <v>86</v>
      </c>
      <c r="H2" s="121"/>
      <c r="I2" s="121"/>
      <c r="J2" s="121"/>
      <c r="K2" s="122"/>
      <c r="L2" s="120" t="s">
        <v>87</v>
      </c>
      <c r="M2" s="121"/>
      <c r="N2" s="121"/>
      <c r="O2" s="121"/>
      <c r="P2" s="122"/>
      <c r="Q2" s="120" t="s">
        <v>121</v>
      </c>
      <c r="R2" s="121"/>
      <c r="S2" s="121"/>
      <c r="T2" s="121"/>
      <c r="U2" s="123"/>
    </row>
    <row r="3" spans="1:21" ht="17.25" thickTop="1" x14ac:dyDescent="0.3">
      <c r="A3" s="124" t="s">
        <v>88</v>
      </c>
      <c r="B3" s="59" t="s">
        <v>122</v>
      </c>
      <c r="C3" s="95" t="s">
        <v>123</v>
      </c>
      <c r="D3" s="94"/>
      <c r="E3" s="60" t="s">
        <v>124</v>
      </c>
      <c r="F3" s="61" t="s">
        <v>6</v>
      </c>
      <c r="G3" s="59" t="s">
        <v>122</v>
      </c>
      <c r="H3" s="95" t="s">
        <v>123</v>
      </c>
      <c r="I3" s="94"/>
      <c r="J3" s="60" t="s">
        <v>124</v>
      </c>
      <c r="K3" s="61" t="s">
        <v>6</v>
      </c>
      <c r="L3" s="59" t="s">
        <v>122</v>
      </c>
      <c r="M3" s="95" t="s">
        <v>123</v>
      </c>
      <c r="N3" s="94"/>
      <c r="O3" s="60" t="s">
        <v>124</v>
      </c>
      <c r="P3" s="61" t="s">
        <v>6</v>
      </c>
      <c r="Q3" s="59" t="s">
        <v>122</v>
      </c>
      <c r="R3" s="95" t="s">
        <v>125</v>
      </c>
      <c r="S3" s="94"/>
      <c r="T3" s="60" t="s">
        <v>124</v>
      </c>
      <c r="U3" s="125" t="s">
        <v>6</v>
      </c>
    </row>
    <row r="4" spans="1:21" x14ac:dyDescent="0.3">
      <c r="A4" s="126" t="s">
        <v>89</v>
      </c>
      <c r="B4" s="62" t="s">
        <v>126</v>
      </c>
      <c r="C4" s="111">
        <v>130</v>
      </c>
      <c r="D4" s="112"/>
      <c r="E4" s="63">
        <v>28159</v>
      </c>
      <c r="F4" s="64">
        <v>7.15</v>
      </c>
      <c r="G4" s="62" t="s">
        <v>126</v>
      </c>
      <c r="H4" s="111">
        <v>134</v>
      </c>
      <c r="I4" s="112"/>
      <c r="J4" s="65">
        <v>4.016</v>
      </c>
      <c r="K4" s="64">
        <v>2.67</v>
      </c>
      <c r="L4" s="62" t="s">
        <v>126</v>
      </c>
      <c r="M4" s="111">
        <v>133</v>
      </c>
      <c r="N4" s="112"/>
      <c r="O4" s="63">
        <v>17707</v>
      </c>
      <c r="P4" s="64">
        <v>7.4</v>
      </c>
      <c r="Q4" s="62" t="s">
        <v>126</v>
      </c>
      <c r="R4" s="108" t="s">
        <v>99</v>
      </c>
      <c r="S4" s="86"/>
      <c r="T4" s="63">
        <v>34472</v>
      </c>
      <c r="U4" s="127">
        <v>8.73</v>
      </c>
    </row>
    <row r="5" spans="1:21" x14ac:dyDescent="0.3">
      <c r="A5" s="128" t="s">
        <v>90</v>
      </c>
      <c r="B5" s="62" t="s">
        <v>127</v>
      </c>
      <c r="C5" s="109">
        <v>121</v>
      </c>
      <c r="D5" s="110"/>
      <c r="E5" s="63">
        <v>45362</v>
      </c>
      <c r="F5" s="64">
        <v>11.51</v>
      </c>
      <c r="G5" s="62" t="s">
        <v>127</v>
      </c>
      <c r="H5" s="109">
        <v>125</v>
      </c>
      <c r="I5" s="110"/>
      <c r="J5" s="63">
        <v>14923</v>
      </c>
      <c r="K5" s="64">
        <v>9.93</v>
      </c>
      <c r="L5" s="62" t="s">
        <v>127</v>
      </c>
      <c r="M5" s="109">
        <v>125</v>
      </c>
      <c r="N5" s="110"/>
      <c r="O5" s="63">
        <v>22992</v>
      </c>
      <c r="P5" s="64">
        <v>9.61</v>
      </c>
      <c r="Q5" s="62" t="s">
        <v>127</v>
      </c>
      <c r="R5" s="108" t="s">
        <v>101</v>
      </c>
      <c r="S5" s="86"/>
      <c r="T5" s="63">
        <v>47894</v>
      </c>
      <c r="U5" s="127">
        <v>12.12</v>
      </c>
    </row>
    <row r="6" spans="1:21" x14ac:dyDescent="0.3">
      <c r="A6" s="129"/>
      <c r="B6" s="62" t="s">
        <v>128</v>
      </c>
      <c r="C6" s="109">
        <v>112</v>
      </c>
      <c r="D6" s="110"/>
      <c r="E6" s="63">
        <v>55670</v>
      </c>
      <c r="F6" s="64">
        <v>14.13</v>
      </c>
      <c r="G6" s="62" t="s">
        <v>128</v>
      </c>
      <c r="H6" s="109">
        <v>116</v>
      </c>
      <c r="I6" s="110"/>
      <c r="J6" s="63">
        <v>19457</v>
      </c>
      <c r="K6" s="64">
        <v>12.94</v>
      </c>
      <c r="L6" s="62" t="s">
        <v>128</v>
      </c>
      <c r="M6" s="109">
        <v>118</v>
      </c>
      <c r="N6" s="110"/>
      <c r="O6" s="63">
        <v>19667</v>
      </c>
      <c r="P6" s="64">
        <v>8.2200000000000006</v>
      </c>
      <c r="Q6" s="62" t="s">
        <v>128</v>
      </c>
      <c r="R6" s="108" t="s">
        <v>103</v>
      </c>
      <c r="S6" s="86"/>
      <c r="T6" s="63">
        <v>65788</v>
      </c>
      <c r="U6" s="127">
        <v>16.649999999999999</v>
      </c>
    </row>
    <row r="7" spans="1:21" x14ac:dyDescent="0.3">
      <c r="A7" s="129"/>
      <c r="B7" s="62" t="s">
        <v>129</v>
      </c>
      <c r="C7" s="111">
        <v>104</v>
      </c>
      <c r="D7" s="112"/>
      <c r="E7" s="63">
        <v>54100</v>
      </c>
      <c r="F7" s="64">
        <v>13.73</v>
      </c>
      <c r="G7" s="62" t="s">
        <v>129</v>
      </c>
      <c r="H7" s="111">
        <v>107</v>
      </c>
      <c r="I7" s="112"/>
      <c r="J7" s="63">
        <v>24661</v>
      </c>
      <c r="K7" s="64">
        <v>16.399999999999999</v>
      </c>
      <c r="L7" s="62" t="s">
        <v>129</v>
      </c>
      <c r="M7" s="111">
        <v>111</v>
      </c>
      <c r="N7" s="112"/>
      <c r="O7" s="63">
        <v>16512</v>
      </c>
      <c r="P7" s="64">
        <v>6.9</v>
      </c>
      <c r="Q7" s="62" t="s">
        <v>129</v>
      </c>
      <c r="R7" s="108" t="s">
        <v>105</v>
      </c>
      <c r="S7" s="86"/>
      <c r="T7" s="63">
        <v>63324</v>
      </c>
      <c r="U7" s="127">
        <v>16.03</v>
      </c>
    </row>
    <row r="8" spans="1:21" x14ac:dyDescent="0.3">
      <c r="A8" s="129"/>
      <c r="B8" s="62" t="s">
        <v>130</v>
      </c>
      <c r="C8" s="109">
        <v>95</v>
      </c>
      <c r="D8" s="110"/>
      <c r="E8" s="63">
        <v>57541</v>
      </c>
      <c r="F8" s="64">
        <v>14.6</v>
      </c>
      <c r="G8" s="62" t="s">
        <v>130</v>
      </c>
      <c r="H8" s="109">
        <v>98</v>
      </c>
      <c r="I8" s="110"/>
      <c r="J8" s="63">
        <v>22526</v>
      </c>
      <c r="K8" s="64">
        <v>14.98</v>
      </c>
      <c r="L8" s="62" t="s">
        <v>130</v>
      </c>
      <c r="M8" s="109">
        <v>104</v>
      </c>
      <c r="N8" s="110"/>
      <c r="O8" s="63">
        <v>20435</v>
      </c>
      <c r="P8" s="64">
        <v>8.5399999999999991</v>
      </c>
      <c r="Q8" s="62" t="s">
        <v>130</v>
      </c>
      <c r="R8" s="108" t="s">
        <v>107</v>
      </c>
      <c r="S8" s="86"/>
      <c r="T8" s="63">
        <v>49490</v>
      </c>
      <c r="U8" s="127">
        <v>12.53</v>
      </c>
    </row>
    <row r="9" spans="1:21" x14ac:dyDescent="0.3">
      <c r="A9" s="129"/>
      <c r="B9" s="62" t="s">
        <v>131</v>
      </c>
      <c r="C9" s="111">
        <v>86</v>
      </c>
      <c r="D9" s="112"/>
      <c r="E9" s="63">
        <v>49828</v>
      </c>
      <c r="F9" s="64">
        <v>12.65</v>
      </c>
      <c r="G9" s="62" t="s">
        <v>131</v>
      </c>
      <c r="H9" s="111">
        <v>89</v>
      </c>
      <c r="I9" s="112"/>
      <c r="J9" s="63">
        <v>19217</v>
      </c>
      <c r="K9" s="64">
        <v>12.78</v>
      </c>
      <c r="L9" s="62" t="s">
        <v>131</v>
      </c>
      <c r="M9" s="111">
        <v>97</v>
      </c>
      <c r="N9" s="112"/>
      <c r="O9" s="63">
        <v>21028</v>
      </c>
      <c r="P9" s="64">
        <v>8.7899999999999991</v>
      </c>
      <c r="Q9" s="62" t="s">
        <v>131</v>
      </c>
      <c r="R9" s="108" t="s">
        <v>109</v>
      </c>
      <c r="S9" s="86"/>
      <c r="T9" s="63">
        <v>41816</v>
      </c>
      <c r="U9" s="127">
        <v>10.59</v>
      </c>
    </row>
    <row r="10" spans="1:21" x14ac:dyDescent="0.3">
      <c r="A10" s="129"/>
      <c r="B10" s="62" t="s">
        <v>132</v>
      </c>
      <c r="C10" s="109">
        <v>77</v>
      </c>
      <c r="D10" s="110"/>
      <c r="E10" s="63">
        <v>41263</v>
      </c>
      <c r="F10" s="64">
        <v>10.47</v>
      </c>
      <c r="G10" s="62" t="s">
        <v>132</v>
      </c>
      <c r="H10" s="109">
        <v>80</v>
      </c>
      <c r="I10" s="110"/>
      <c r="J10" s="63">
        <v>17029</v>
      </c>
      <c r="K10" s="64">
        <v>11.33</v>
      </c>
      <c r="L10" s="62" t="s">
        <v>132</v>
      </c>
      <c r="M10" s="109">
        <v>90</v>
      </c>
      <c r="N10" s="110"/>
      <c r="O10" s="63">
        <v>22676</v>
      </c>
      <c r="P10" s="64">
        <v>9.4700000000000006</v>
      </c>
      <c r="Q10" s="62" t="s">
        <v>132</v>
      </c>
      <c r="R10" s="108" t="s">
        <v>111</v>
      </c>
      <c r="S10" s="86"/>
      <c r="T10" s="63">
        <v>36163</v>
      </c>
      <c r="U10" s="127">
        <v>9.15</v>
      </c>
    </row>
    <row r="11" spans="1:21" x14ac:dyDescent="0.3">
      <c r="A11" s="129"/>
      <c r="B11" s="62" t="s">
        <v>133</v>
      </c>
      <c r="C11" s="109">
        <v>68</v>
      </c>
      <c r="D11" s="110"/>
      <c r="E11" s="63">
        <v>46900</v>
      </c>
      <c r="F11" s="64">
        <v>11.9</v>
      </c>
      <c r="G11" s="62" t="s">
        <v>133</v>
      </c>
      <c r="H11" s="109">
        <v>71</v>
      </c>
      <c r="I11" s="110"/>
      <c r="J11" s="63">
        <v>14264</v>
      </c>
      <c r="K11" s="64">
        <v>9.49</v>
      </c>
      <c r="L11" s="62" t="s">
        <v>133</v>
      </c>
      <c r="M11" s="109">
        <v>82</v>
      </c>
      <c r="N11" s="110"/>
      <c r="O11" s="63">
        <v>37285</v>
      </c>
      <c r="P11" s="64">
        <v>15.58</v>
      </c>
      <c r="Q11" s="62" t="s">
        <v>133</v>
      </c>
      <c r="R11" s="108" t="s">
        <v>113</v>
      </c>
      <c r="S11" s="86"/>
      <c r="T11" s="63">
        <v>35994</v>
      </c>
      <c r="U11" s="127">
        <v>9.11</v>
      </c>
    </row>
    <row r="12" spans="1:21" x14ac:dyDescent="0.3">
      <c r="A12" s="129"/>
      <c r="B12" s="62" t="s">
        <v>134</v>
      </c>
      <c r="C12" s="108" t="s">
        <v>59</v>
      </c>
      <c r="D12" s="86"/>
      <c r="E12" s="63">
        <v>15200</v>
      </c>
      <c r="F12" s="64">
        <v>3.86</v>
      </c>
      <c r="G12" s="62" t="s">
        <v>134</v>
      </c>
      <c r="H12" s="108" t="s">
        <v>59</v>
      </c>
      <c r="I12" s="86"/>
      <c r="J12" s="63">
        <v>14259</v>
      </c>
      <c r="K12" s="64">
        <v>9.48</v>
      </c>
      <c r="L12" s="62" t="s">
        <v>134</v>
      </c>
      <c r="M12" s="108" t="s">
        <v>59</v>
      </c>
      <c r="N12" s="86"/>
      <c r="O12" s="63">
        <v>61025</v>
      </c>
      <c r="P12" s="64">
        <v>25.5</v>
      </c>
      <c r="Q12" s="62" t="s">
        <v>134</v>
      </c>
      <c r="R12" s="108" t="s">
        <v>115</v>
      </c>
      <c r="S12" s="86"/>
      <c r="T12" s="63">
        <v>20087</v>
      </c>
      <c r="U12" s="127">
        <v>5.08</v>
      </c>
    </row>
    <row r="13" spans="1:21" ht="17.25" thickBot="1" x14ac:dyDescent="0.35">
      <c r="A13" s="130"/>
      <c r="B13" s="113" t="s">
        <v>135</v>
      </c>
      <c r="C13" s="107"/>
      <c r="D13" s="114">
        <v>394024</v>
      </c>
      <c r="E13" s="115"/>
      <c r="F13" s="66">
        <v>100</v>
      </c>
      <c r="G13" s="113" t="s">
        <v>135</v>
      </c>
      <c r="H13" s="107"/>
      <c r="I13" s="114">
        <v>150352</v>
      </c>
      <c r="J13" s="115"/>
      <c r="K13" s="66">
        <v>100</v>
      </c>
      <c r="L13" s="113" t="s">
        <v>135</v>
      </c>
      <c r="M13" s="107"/>
      <c r="N13" s="114">
        <v>239327</v>
      </c>
      <c r="O13" s="115"/>
      <c r="P13" s="66">
        <v>100</v>
      </c>
      <c r="Q13" s="113" t="s">
        <v>135</v>
      </c>
      <c r="R13" s="107"/>
      <c r="S13" s="114">
        <v>395028</v>
      </c>
      <c r="T13" s="115"/>
      <c r="U13" s="131">
        <v>100</v>
      </c>
    </row>
    <row r="14" spans="1:21" ht="17.25" thickTop="1" x14ac:dyDescent="0.3">
      <c r="A14" s="124" t="s">
        <v>117</v>
      </c>
      <c r="B14" s="59" t="s">
        <v>122</v>
      </c>
      <c r="C14" s="95" t="s">
        <v>123</v>
      </c>
      <c r="D14" s="94"/>
      <c r="E14" s="60" t="s">
        <v>124</v>
      </c>
      <c r="F14" s="61" t="s">
        <v>6</v>
      </c>
      <c r="G14" s="59" t="s">
        <v>122</v>
      </c>
      <c r="H14" s="95" t="s">
        <v>123</v>
      </c>
      <c r="I14" s="94"/>
      <c r="J14" s="60" t="s">
        <v>124</v>
      </c>
      <c r="K14" s="61" t="s">
        <v>6</v>
      </c>
      <c r="L14" s="59" t="s">
        <v>122</v>
      </c>
      <c r="M14" s="95" t="s">
        <v>123</v>
      </c>
      <c r="N14" s="94"/>
      <c r="O14" s="60" t="s">
        <v>124</v>
      </c>
      <c r="P14" s="61" t="s">
        <v>6</v>
      </c>
      <c r="Q14" s="59" t="s">
        <v>122</v>
      </c>
      <c r="R14" s="95" t="s">
        <v>125</v>
      </c>
      <c r="S14" s="94"/>
      <c r="T14" s="60" t="s">
        <v>124</v>
      </c>
      <c r="U14" s="125" t="s">
        <v>6</v>
      </c>
    </row>
    <row r="15" spans="1:21" x14ac:dyDescent="0.3">
      <c r="A15" s="126" t="s">
        <v>89</v>
      </c>
      <c r="B15" s="62" t="s">
        <v>126</v>
      </c>
      <c r="C15" s="111">
        <v>134</v>
      </c>
      <c r="D15" s="112"/>
      <c r="E15" s="63">
        <v>12256</v>
      </c>
      <c r="F15" s="64">
        <v>2.64</v>
      </c>
      <c r="G15" s="62" t="s">
        <v>126</v>
      </c>
      <c r="H15" s="111">
        <v>131</v>
      </c>
      <c r="I15" s="112"/>
      <c r="J15" s="63">
        <v>5232</v>
      </c>
      <c r="K15" s="64">
        <v>3.08</v>
      </c>
      <c r="L15" s="62" t="s">
        <v>126</v>
      </c>
      <c r="M15" s="111">
        <v>137</v>
      </c>
      <c r="N15" s="112"/>
      <c r="O15" s="63">
        <v>11217</v>
      </c>
      <c r="P15" s="64">
        <v>3.88</v>
      </c>
      <c r="Q15" s="62" t="s">
        <v>126</v>
      </c>
      <c r="R15" s="108" t="s">
        <v>99</v>
      </c>
      <c r="S15" s="86"/>
      <c r="T15" s="63">
        <v>36136</v>
      </c>
      <c r="U15" s="127">
        <v>7.76</v>
      </c>
    </row>
    <row r="16" spans="1:21" x14ac:dyDescent="0.3">
      <c r="A16" s="128" t="s">
        <v>118</v>
      </c>
      <c r="B16" s="62" t="s">
        <v>127</v>
      </c>
      <c r="C16" s="109">
        <v>124</v>
      </c>
      <c r="D16" s="110"/>
      <c r="E16" s="63">
        <v>49587</v>
      </c>
      <c r="F16" s="64">
        <v>10.68</v>
      </c>
      <c r="G16" s="62" t="s">
        <v>127</v>
      </c>
      <c r="H16" s="109">
        <v>122</v>
      </c>
      <c r="I16" s="110"/>
      <c r="J16" s="63">
        <v>20176</v>
      </c>
      <c r="K16" s="64">
        <v>11.89</v>
      </c>
      <c r="L16" s="62" t="s">
        <v>127</v>
      </c>
      <c r="M16" s="109">
        <v>129</v>
      </c>
      <c r="N16" s="110"/>
      <c r="O16" s="63">
        <v>21400</v>
      </c>
      <c r="P16" s="64">
        <v>7.4</v>
      </c>
      <c r="Q16" s="62" t="s">
        <v>127</v>
      </c>
      <c r="R16" s="108" t="s">
        <v>101</v>
      </c>
      <c r="S16" s="86"/>
      <c r="T16" s="63">
        <v>60554</v>
      </c>
      <c r="U16" s="127">
        <v>13.01</v>
      </c>
    </row>
    <row r="17" spans="1:21" x14ac:dyDescent="0.3">
      <c r="A17" s="129"/>
      <c r="B17" s="62" t="s">
        <v>128</v>
      </c>
      <c r="C17" s="109">
        <v>115</v>
      </c>
      <c r="D17" s="110"/>
      <c r="E17" s="63">
        <v>66397</v>
      </c>
      <c r="F17" s="64">
        <v>14.3</v>
      </c>
      <c r="G17" s="62" t="s">
        <v>128</v>
      </c>
      <c r="H17" s="109">
        <v>113</v>
      </c>
      <c r="I17" s="110"/>
      <c r="J17" s="63">
        <v>25988</v>
      </c>
      <c r="K17" s="64">
        <v>15.32</v>
      </c>
      <c r="L17" s="62" t="s">
        <v>128</v>
      </c>
      <c r="M17" s="109">
        <v>121</v>
      </c>
      <c r="N17" s="110"/>
      <c r="O17" s="63">
        <v>20662</v>
      </c>
      <c r="P17" s="64">
        <v>7.14</v>
      </c>
      <c r="Q17" s="62" t="s">
        <v>128</v>
      </c>
      <c r="R17" s="108" t="s">
        <v>103</v>
      </c>
      <c r="S17" s="86"/>
      <c r="T17" s="63">
        <v>81432</v>
      </c>
      <c r="U17" s="127">
        <v>17.5</v>
      </c>
    </row>
    <row r="18" spans="1:21" x14ac:dyDescent="0.3">
      <c r="A18" s="129"/>
      <c r="B18" s="62" t="s">
        <v>129</v>
      </c>
      <c r="C18" s="111">
        <v>105</v>
      </c>
      <c r="D18" s="112"/>
      <c r="E18" s="63">
        <v>80035</v>
      </c>
      <c r="F18" s="64">
        <v>17.239999999999998</v>
      </c>
      <c r="G18" s="62" t="s">
        <v>129</v>
      </c>
      <c r="H18" s="111">
        <v>104</v>
      </c>
      <c r="I18" s="112"/>
      <c r="J18" s="63">
        <v>31613</v>
      </c>
      <c r="K18" s="64">
        <v>18.63</v>
      </c>
      <c r="L18" s="62" t="s">
        <v>129</v>
      </c>
      <c r="M18" s="111">
        <v>113</v>
      </c>
      <c r="N18" s="112"/>
      <c r="O18" s="63">
        <v>31923</v>
      </c>
      <c r="P18" s="64">
        <v>11.03</v>
      </c>
      <c r="Q18" s="62" t="s">
        <v>129</v>
      </c>
      <c r="R18" s="108" t="s">
        <v>105</v>
      </c>
      <c r="S18" s="86"/>
      <c r="T18" s="63">
        <v>82798</v>
      </c>
      <c r="U18" s="127">
        <v>17.79</v>
      </c>
    </row>
    <row r="19" spans="1:21" x14ac:dyDescent="0.3">
      <c r="A19" s="129"/>
      <c r="B19" s="62" t="s">
        <v>130</v>
      </c>
      <c r="C19" s="109">
        <v>95</v>
      </c>
      <c r="D19" s="110"/>
      <c r="E19" s="63">
        <v>73504</v>
      </c>
      <c r="F19" s="64">
        <v>15.83</v>
      </c>
      <c r="G19" s="62" t="s">
        <v>130</v>
      </c>
      <c r="H19" s="109">
        <v>95</v>
      </c>
      <c r="I19" s="110"/>
      <c r="J19" s="63">
        <v>27448</v>
      </c>
      <c r="K19" s="64">
        <v>16.18</v>
      </c>
      <c r="L19" s="62" t="s">
        <v>130</v>
      </c>
      <c r="M19" s="109">
        <v>105</v>
      </c>
      <c r="N19" s="110"/>
      <c r="O19" s="63">
        <v>34916</v>
      </c>
      <c r="P19" s="64">
        <v>12.07</v>
      </c>
      <c r="Q19" s="62" t="s">
        <v>130</v>
      </c>
      <c r="R19" s="108" t="s">
        <v>107</v>
      </c>
      <c r="S19" s="86"/>
      <c r="T19" s="63">
        <v>62386</v>
      </c>
      <c r="U19" s="127">
        <v>13.41</v>
      </c>
    </row>
    <row r="20" spans="1:21" x14ac:dyDescent="0.3">
      <c r="A20" s="129"/>
      <c r="B20" s="62" t="s">
        <v>131</v>
      </c>
      <c r="C20" s="111">
        <v>85</v>
      </c>
      <c r="D20" s="112"/>
      <c r="E20" s="63">
        <v>67660</v>
      </c>
      <c r="F20" s="64">
        <v>14.56</v>
      </c>
      <c r="G20" s="62" t="s">
        <v>131</v>
      </c>
      <c r="H20" s="111">
        <v>86</v>
      </c>
      <c r="I20" s="112"/>
      <c r="J20" s="63">
        <v>17548</v>
      </c>
      <c r="K20" s="64">
        <v>10.34</v>
      </c>
      <c r="L20" s="62" t="s">
        <v>131</v>
      </c>
      <c r="M20" s="111">
        <v>98</v>
      </c>
      <c r="N20" s="112"/>
      <c r="O20" s="63">
        <v>25315</v>
      </c>
      <c r="P20" s="64">
        <v>8.75</v>
      </c>
      <c r="Q20" s="62" t="s">
        <v>131</v>
      </c>
      <c r="R20" s="108" t="s">
        <v>109</v>
      </c>
      <c r="S20" s="86"/>
      <c r="T20" s="63">
        <v>45045</v>
      </c>
      <c r="U20" s="127">
        <v>9.68</v>
      </c>
    </row>
    <row r="21" spans="1:21" x14ac:dyDescent="0.3">
      <c r="A21" s="129"/>
      <c r="B21" s="62" t="s">
        <v>132</v>
      </c>
      <c r="C21" s="109">
        <v>75</v>
      </c>
      <c r="D21" s="110"/>
      <c r="E21" s="63">
        <v>50602</v>
      </c>
      <c r="F21" s="64">
        <v>10.9</v>
      </c>
      <c r="G21" s="62" t="s">
        <v>132</v>
      </c>
      <c r="H21" s="109">
        <v>77</v>
      </c>
      <c r="I21" s="110"/>
      <c r="J21" s="63">
        <v>13727</v>
      </c>
      <c r="K21" s="64">
        <v>8.09</v>
      </c>
      <c r="L21" s="62" t="s">
        <v>132</v>
      </c>
      <c r="M21" s="109">
        <v>90</v>
      </c>
      <c r="N21" s="110"/>
      <c r="O21" s="63">
        <v>33191</v>
      </c>
      <c r="P21" s="64">
        <v>11.47</v>
      </c>
      <c r="Q21" s="62" t="s">
        <v>132</v>
      </c>
      <c r="R21" s="108" t="s">
        <v>111</v>
      </c>
      <c r="S21" s="86"/>
      <c r="T21" s="63">
        <v>34727</v>
      </c>
      <c r="U21" s="127">
        <v>7.46</v>
      </c>
    </row>
    <row r="22" spans="1:21" x14ac:dyDescent="0.3">
      <c r="A22" s="129"/>
      <c r="B22" s="62" t="s">
        <v>133</v>
      </c>
      <c r="C22" s="109">
        <v>66</v>
      </c>
      <c r="D22" s="110"/>
      <c r="E22" s="63">
        <v>47981</v>
      </c>
      <c r="F22" s="64">
        <v>10.33</v>
      </c>
      <c r="G22" s="62" t="s">
        <v>133</v>
      </c>
      <c r="H22" s="109">
        <v>68</v>
      </c>
      <c r="I22" s="110"/>
      <c r="J22" s="63">
        <v>13448</v>
      </c>
      <c r="K22" s="64">
        <v>7.93</v>
      </c>
      <c r="L22" s="62" t="s">
        <v>133</v>
      </c>
      <c r="M22" s="109">
        <v>82</v>
      </c>
      <c r="N22" s="110"/>
      <c r="O22" s="63">
        <v>41252</v>
      </c>
      <c r="P22" s="64">
        <v>14.26</v>
      </c>
      <c r="Q22" s="62" t="s">
        <v>133</v>
      </c>
      <c r="R22" s="108" t="s">
        <v>113</v>
      </c>
      <c r="S22" s="86"/>
      <c r="T22" s="63">
        <v>36765</v>
      </c>
      <c r="U22" s="127">
        <v>7.9</v>
      </c>
    </row>
    <row r="23" spans="1:21" x14ac:dyDescent="0.3">
      <c r="A23" s="129"/>
      <c r="B23" s="62" t="s">
        <v>134</v>
      </c>
      <c r="C23" s="108" t="s">
        <v>59</v>
      </c>
      <c r="D23" s="86"/>
      <c r="E23" s="63">
        <v>16243</v>
      </c>
      <c r="F23" s="64">
        <v>3.5</v>
      </c>
      <c r="G23" s="62" t="s">
        <v>134</v>
      </c>
      <c r="H23" s="108" t="s">
        <v>59</v>
      </c>
      <c r="I23" s="86"/>
      <c r="J23" s="63">
        <v>14496</v>
      </c>
      <c r="K23" s="64">
        <v>8.5399999999999991</v>
      </c>
      <c r="L23" s="62" t="s">
        <v>134</v>
      </c>
      <c r="M23" s="108" t="s">
        <v>59</v>
      </c>
      <c r="N23" s="86"/>
      <c r="O23" s="63">
        <v>69428</v>
      </c>
      <c r="P23" s="64">
        <v>24</v>
      </c>
      <c r="Q23" s="62" t="s">
        <v>134</v>
      </c>
      <c r="R23" s="108" t="s">
        <v>115</v>
      </c>
      <c r="S23" s="86"/>
      <c r="T23" s="63">
        <v>25535</v>
      </c>
      <c r="U23" s="127">
        <v>5.49</v>
      </c>
    </row>
    <row r="24" spans="1:21" ht="17.25" thickBot="1" x14ac:dyDescent="0.35">
      <c r="A24" s="130"/>
      <c r="B24" s="113" t="s">
        <v>135</v>
      </c>
      <c r="C24" s="107"/>
      <c r="D24" s="114">
        <v>464265</v>
      </c>
      <c r="E24" s="115"/>
      <c r="F24" s="66">
        <v>100</v>
      </c>
      <c r="G24" s="113" t="s">
        <v>135</v>
      </c>
      <c r="H24" s="107"/>
      <c r="I24" s="114">
        <v>169676</v>
      </c>
      <c r="J24" s="115"/>
      <c r="K24" s="66">
        <v>100</v>
      </c>
      <c r="L24" s="113" t="s">
        <v>135</v>
      </c>
      <c r="M24" s="107"/>
      <c r="N24" s="114">
        <v>289304</v>
      </c>
      <c r="O24" s="115"/>
      <c r="P24" s="66">
        <v>100</v>
      </c>
      <c r="Q24" s="113" t="s">
        <v>135</v>
      </c>
      <c r="R24" s="107"/>
      <c r="S24" s="114">
        <v>465378</v>
      </c>
      <c r="T24" s="115"/>
      <c r="U24" s="131">
        <v>100</v>
      </c>
    </row>
    <row r="25" spans="1:21" ht="17.25" thickTop="1" x14ac:dyDescent="0.3">
      <c r="A25" s="124" t="s">
        <v>119</v>
      </c>
      <c r="B25" s="59" t="s">
        <v>122</v>
      </c>
      <c r="C25" s="95" t="s">
        <v>123</v>
      </c>
      <c r="D25" s="94"/>
      <c r="E25" s="60" t="s">
        <v>124</v>
      </c>
      <c r="F25" s="61" t="s">
        <v>6</v>
      </c>
      <c r="G25" s="59" t="s">
        <v>122</v>
      </c>
      <c r="H25" s="95" t="s">
        <v>123</v>
      </c>
      <c r="I25" s="94"/>
      <c r="J25" s="60" t="s">
        <v>124</v>
      </c>
      <c r="K25" s="61" t="s">
        <v>6</v>
      </c>
      <c r="L25" s="59" t="s">
        <v>122</v>
      </c>
      <c r="M25" s="95" t="s">
        <v>123</v>
      </c>
      <c r="N25" s="94"/>
      <c r="O25" s="60" t="s">
        <v>124</v>
      </c>
      <c r="P25" s="61" t="s">
        <v>6</v>
      </c>
      <c r="Q25" s="59" t="s">
        <v>122</v>
      </c>
      <c r="R25" s="95" t="s">
        <v>125</v>
      </c>
      <c r="S25" s="94"/>
      <c r="T25" s="60" t="s">
        <v>124</v>
      </c>
      <c r="U25" s="125" t="s">
        <v>6</v>
      </c>
    </row>
    <row r="26" spans="1:21" x14ac:dyDescent="0.3">
      <c r="A26" s="126" t="s">
        <v>89</v>
      </c>
      <c r="B26" s="62" t="s">
        <v>126</v>
      </c>
      <c r="C26" s="111">
        <v>131</v>
      </c>
      <c r="D26" s="112"/>
      <c r="E26" s="63">
        <v>28238</v>
      </c>
      <c r="F26" s="64">
        <v>5.45</v>
      </c>
      <c r="G26" s="62" t="s">
        <v>126</v>
      </c>
      <c r="H26" s="111">
        <v>135</v>
      </c>
      <c r="I26" s="112"/>
      <c r="J26" s="63">
        <v>2649</v>
      </c>
      <c r="K26" s="64">
        <v>1.37</v>
      </c>
      <c r="L26" s="62" t="s">
        <v>126</v>
      </c>
      <c r="M26" s="111">
        <v>133</v>
      </c>
      <c r="N26" s="112"/>
      <c r="O26" s="63">
        <v>6173</v>
      </c>
      <c r="P26" s="64">
        <v>1.93</v>
      </c>
      <c r="Q26" s="62" t="s">
        <v>126</v>
      </c>
      <c r="R26" s="108" t="s">
        <v>99</v>
      </c>
      <c r="S26" s="86"/>
      <c r="T26" s="63">
        <v>21762</v>
      </c>
      <c r="U26" s="127">
        <v>4.1900000000000004</v>
      </c>
    </row>
    <row r="27" spans="1:21" x14ac:dyDescent="0.3">
      <c r="A27" s="128" t="s">
        <v>120</v>
      </c>
      <c r="B27" s="62" t="s">
        <v>127</v>
      </c>
      <c r="C27" s="109">
        <v>122</v>
      </c>
      <c r="D27" s="110"/>
      <c r="E27" s="63">
        <v>59089</v>
      </c>
      <c r="F27" s="64">
        <v>11.4</v>
      </c>
      <c r="G27" s="62" t="s">
        <v>127</v>
      </c>
      <c r="H27" s="109">
        <v>126</v>
      </c>
      <c r="I27" s="110"/>
      <c r="J27" s="63">
        <v>18556</v>
      </c>
      <c r="K27" s="64">
        <v>9.61</v>
      </c>
      <c r="L27" s="62" t="s">
        <v>127</v>
      </c>
      <c r="M27" s="109">
        <v>125</v>
      </c>
      <c r="N27" s="110"/>
      <c r="O27" s="63">
        <v>43898</v>
      </c>
      <c r="P27" s="64">
        <v>13.72</v>
      </c>
      <c r="Q27" s="62" t="s">
        <v>127</v>
      </c>
      <c r="R27" s="108" t="s">
        <v>101</v>
      </c>
      <c r="S27" s="86"/>
      <c r="T27" s="63">
        <v>52122</v>
      </c>
      <c r="U27" s="127">
        <v>10.02</v>
      </c>
    </row>
    <row r="28" spans="1:21" x14ac:dyDescent="0.3">
      <c r="A28" s="129"/>
      <c r="B28" s="62" t="s">
        <v>128</v>
      </c>
      <c r="C28" s="109">
        <v>112</v>
      </c>
      <c r="D28" s="110"/>
      <c r="E28" s="63">
        <v>77108</v>
      </c>
      <c r="F28" s="64">
        <v>14.87</v>
      </c>
      <c r="G28" s="62" t="s">
        <v>128</v>
      </c>
      <c r="H28" s="109">
        <v>117</v>
      </c>
      <c r="I28" s="110"/>
      <c r="J28" s="63">
        <v>23752</v>
      </c>
      <c r="K28" s="64">
        <v>12.31</v>
      </c>
      <c r="L28" s="62" t="s">
        <v>128</v>
      </c>
      <c r="M28" s="109">
        <v>118</v>
      </c>
      <c r="N28" s="110"/>
      <c r="O28" s="63">
        <v>31186</v>
      </c>
      <c r="P28" s="64">
        <v>9.75</v>
      </c>
      <c r="Q28" s="62" t="s">
        <v>128</v>
      </c>
      <c r="R28" s="108" t="s">
        <v>103</v>
      </c>
      <c r="S28" s="86"/>
      <c r="T28" s="63">
        <v>84836</v>
      </c>
      <c r="U28" s="127">
        <v>16.309999999999999</v>
      </c>
    </row>
    <row r="29" spans="1:21" x14ac:dyDescent="0.3">
      <c r="A29" s="129"/>
      <c r="B29" s="62" t="s">
        <v>129</v>
      </c>
      <c r="C29" s="111">
        <v>103</v>
      </c>
      <c r="D29" s="112"/>
      <c r="E29" s="63">
        <v>81728</v>
      </c>
      <c r="F29" s="64">
        <v>15.76</v>
      </c>
      <c r="G29" s="62" t="s">
        <v>129</v>
      </c>
      <c r="H29" s="111">
        <v>108</v>
      </c>
      <c r="I29" s="112"/>
      <c r="J29" s="63">
        <v>32989</v>
      </c>
      <c r="K29" s="64">
        <v>17.09</v>
      </c>
      <c r="L29" s="62" t="s">
        <v>129</v>
      </c>
      <c r="M29" s="111">
        <v>110</v>
      </c>
      <c r="N29" s="112"/>
      <c r="O29" s="63">
        <v>38080</v>
      </c>
      <c r="P29" s="64">
        <v>11.9</v>
      </c>
      <c r="Q29" s="62" t="s">
        <v>129</v>
      </c>
      <c r="R29" s="108" t="s">
        <v>105</v>
      </c>
      <c r="S29" s="86"/>
      <c r="T29" s="63">
        <v>97571</v>
      </c>
      <c r="U29" s="127">
        <v>18.760000000000002</v>
      </c>
    </row>
    <row r="30" spans="1:21" x14ac:dyDescent="0.3">
      <c r="A30" s="129"/>
      <c r="B30" s="62" t="s">
        <v>130</v>
      </c>
      <c r="C30" s="109">
        <v>94</v>
      </c>
      <c r="D30" s="110"/>
      <c r="E30" s="63">
        <v>78127</v>
      </c>
      <c r="F30" s="64">
        <v>15.07</v>
      </c>
      <c r="G30" s="62" t="s">
        <v>130</v>
      </c>
      <c r="H30" s="109">
        <v>99</v>
      </c>
      <c r="I30" s="110"/>
      <c r="J30" s="63">
        <v>30255</v>
      </c>
      <c r="K30" s="64">
        <v>15.67</v>
      </c>
      <c r="L30" s="62" t="s">
        <v>130</v>
      </c>
      <c r="M30" s="109">
        <v>102</v>
      </c>
      <c r="N30" s="110"/>
      <c r="O30" s="63">
        <v>31627</v>
      </c>
      <c r="P30" s="64">
        <v>9.8800000000000008</v>
      </c>
      <c r="Q30" s="62" t="s">
        <v>130</v>
      </c>
      <c r="R30" s="108" t="s">
        <v>107</v>
      </c>
      <c r="S30" s="86"/>
      <c r="T30" s="63">
        <v>81702</v>
      </c>
      <c r="U30" s="127">
        <v>15.71</v>
      </c>
    </row>
    <row r="31" spans="1:21" x14ac:dyDescent="0.3">
      <c r="A31" s="129"/>
      <c r="B31" s="62" t="s">
        <v>131</v>
      </c>
      <c r="C31" s="111">
        <v>85</v>
      </c>
      <c r="D31" s="112"/>
      <c r="E31" s="63">
        <v>67890</v>
      </c>
      <c r="F31" s="64">
        <v>13.09</v>
      </c>
      <c r="G31" s="62" t="s">
        <v>131</v>
      </c>
      <c r="H31" s="111">
        <v>89</v>
      </c>
      <c r="I31" s="112"/>
      <c r="J31" s="63">
        <v>25549</v>
      </c>
      <c r="K31" s="64">
        <v>13.24</v>
      </c>
      <c r="L31" s="62" t="s">
        <v>131</v>
      </c>
      <c r="M31" s="111">
        <v>94</v>
      </c>
      <c r="N31" s="112"/>
      <c r="O31" s="63">
        <v>32421</v>
      </c>
      <c r="P31" s="64">
        <v>10.130000000000001</v>
      </c>
      <c r="Q31" s="62" t="s">
        <v>131</v>
      </c>
      <c r="R31" s="108" t="s">
        <v>109</v>
      </c>
      <c r="S31" s="86"/>
      <c r="T31" s="63">
        <v>63009</v>
      </c>
      <c r="U31" s="127">
        <v>12.12</v>
      </c>
    </row>
    <row r="32" spans="1:21" x14ac:dyDescent="0.3">
      <c r="A32" s="129"/>
      <c r="B32" s="62" t="s">
        <v>132</v>
      </c>
      <c r="C32" s="109">
        <v>76</v>
      </c>
      <c r="D32" s="110"/>
      <c r="E32" s="63">
        <v>49849</v>
      </c>
      <c r="F32" s="64">
        <v>9.61</v>
      </c>
      <c r="G32" s="62" t="s">
        <v>132</v>
      </c>
      <c r="H32" s="109">
        <v>80</v>
      </c>
      <c r="I32" s="110"/>
      <c r="J32" s="63">
        <v>21774</v>
      </c>
      <c r="K32" s="64">
        <v>11.28</v>
      </c>
      <c r="L32" s="62" t="s">
        <v>132</v>
      </c>
      <c r="M32" s="109">
        <v>86</v>
      </c>
      <c r="N32" s="110"/>
      <c r="O32" s="63">
        <v>36236</v>
      </c>
      <c r="P32" s="64">
        <v>11.32</v>
      </c>
      <c r="Q32" s="62" t="s">
        <v>132</v>
      </c>
      <c r="R32" s="108" t="s">
        <v>111</v>
      </c>
      <c r="S32" s="86"/>
      <c r="T32" s="63">
        <v>46612</v>
      </c>
      <c r="U32" s="127">
        <v>8.9600000000000009</v>
      </c>
    </row>
    <row r="33" spans="1:21" x14ac:dyDescent="0.3">
      <c r="A33" s="129"/>
      <c r="B33" s="62" t="s">
        <v>133</v>
      </c>
      <c r="C33" s="109">
        <v>66</v>
      </c>
      <c r="D33" s="110"/>
      <c r="E33" s="63">
        <v>56027</v>
      </c>
      <c r="F33" s="64">
        <v>10.81</v>
      </c>
      <c r="G33" s="62" t="s">
        <v>133</v>
      </c>
      <c r="H33" s="109">
        <v>71</v>
      </c>
      <c r="I33" s="110"/>
      <c r="J33" s="63">
        <v>17808</v>
      </c>
      <c r="K33" s="64">
        <v>9.23</v>
      </c>
      <c r="L33" s="62" t="s">
        <v>133</v>
      </c>
      <c r="M33" s="109">
        <v>79</v>
      </c>
      <c r="N33" s="110"/>
      <c r="O33" s="63">
        <v>32378</v>
      </c>
      <c r="P33" s="64">
        <v>10.119999999999999</v>
      </c>
      <c r="Q33" s="62" t="s">
        <v>133</v>
      </c>
      <c r="R33" s="108" t="s">
        <v>113</v>
      </c>
      <c r="S33" s="86"/>
      <c r="T33" s="63">
        <v>43241</v>
      </c>
      <c r="U33" s="127">
        <v>8.32</v>
      </c>
    </row>
    <row r="34" spans="1:21" x14ac:dyDescent="0.3">
      <c r="A34" s="129"/>
      <c r="B34" s="62" t="s">
        <v>134</v>
      </c>
      <c r="C34" s="108" t="s">
        <v>59</v>
      </c>
      <c r="D34" s="86"/>
      <c r="E34" s="63">
        <v>20431</v>
      </c>
      <c r="F34" s="64">
        <v>3.94</v>
      </c>
      <c r="G34" s="62" t="s">
        <v>134</v>
      </c>
      <c r="H34" s="108" t="s">
        <v>59</v>
      </c>
      <c r="I34" s="86"/>
      <c r="J34" s="63">
        <v>19692</v>
      </c>
      <c r="K34" s="64">
        <v>10.199999999999999</v>
      </c>
      <c r="L34" s="62" t="s">
        <v>134</v>
      </c>
      <c r="M34" s="108" t="s">
        <v>59</v>
      </c>
      <c r="N34" s="86"/>
      <c r="O34" s="63">
        <v>67983</v>
      </c>
      <c r="P34" s="64">
        <v>21.25</v>
      </c>
      <c r="Q34" s="62" t="s">
        <v>134</v>
      </c>
      <c r="R34" s="108" t="s">
        <v>115</v>
      </c>
      <c r="S34" s="86"/>
      <c r="T34" s="63">
        <v>29139</v>
      </c>
      <c r="U34" s="127">
        <v>5.6</v>
      </c>
    </row>
    <row r="35" spans="1:21" ht="17.25" thickBot="1" x14ac:dyDescent="0.35">
      <c r="A35" s="132"/>
      <c r="B35" s="133" t="s">
        <v>135</v>
      </c>
      <c r="C35" s="134"/>
      <c r="D35" s="135">
        <v>518487</v>
      </c>
      <c r="E35" s="136"/>
      <c r="F35" s="137">
        <v>100</v>
      </c>
      <c r="G35" s="133" t="s">
        <v>135</v>
      </c>
      <c r="H35" s="134"/>
      <c r="I35" s="135">
        <v>193024</v>
      </c>
      <c r="J35" s="136"/>
      <c r="K35" s="137">
        <v>100</v>
      </c>
      <c r="L35" s="133" t="s">
        <v>135</v>
      </c>
      <c r="M35" s="134"/>
      <c r="N35" s="135">
        <v>319982</v>
      </c>
      <c r="O35" s="136"/>
      <c r="P35" s="137">
        <v>100</v>
      </c>
      <c r="Q35" s="133" t="s">
        <v>135</v>
      </c>
      <c r="R35" s="134"/>
      <c r="S35" s="135">
        <v>519994</v>
      </c>
      <c r="T35" s="136"/>
      <c r="U35" s="138">
        <v>100</v>
      </c>
    </row>
  </sheetData>
  <mergeCells count="149">
    <mergeCell ref="B2:F2"/>
    <mergeCell ref="G2:K2"/>
    <mergeCell ref="L2:P2"/>
    <mergeCell ref="Q2:U2"/>
    <mergeCell ref="C3:D3"/>
    <mergeCell ref="H3:I3"/>
    <mergeCell ref="M3:N3"/>
    <mergeCell ref="R3:S3"/>
    <mergeCell ref="C6:D6"/>
    <mergeCell ref="H6:I6"/>
    <mergeCell ref="M6:N6"/>
    <mergeCell ref="R6:S6"/>
    <mergeCell ref="C7:D7"/>
    <mergeCell ref="H7:I7"/>
    <mergeCell ref="M7:N7"/>
    <mergeCell ref="R7:S7"/>
    <mergeCell ref="C4:D4"/>
    <mergeCell ref="H4:I4"/>
    <mergeCell ref="M4:N4"/>
    <mergeCell ref="R4:S4"/>
    <mergeCell ref="C5:D5"/>
    <mergeCell ref="H5:I5"/>
    <mergeCell ref="M5:N5"/>
    <mergeCell ref="R5:S5"/>
    <mergeCell ref="C10:D10"/>
    <mergeCell ref="H10:I10"/>
    <mergeCell ref="M10:N10"/>
    <mergeCell ref="R10:S10"/>
    <mergeCell ref="C11:D11"/>
    <mergeCell ref="H11:I11"/>
    <mergeCell ref="M11:N11"/>
    <mergeCell ref="R11:S11"/>
    <mergeCell ref="C8:D8"/>
    <mergeCell ref="H8:I8"/>
    <mergeCell ref="M8:N8"/>
    <mergeCell ref="R8:S8"/>
    <mergeCell ref="C9:D9"/>
    <mergeCell ref="H9:I9"/>
    <mergeCell ref="M9:N9"/>
    <mergeCell ref="R9:S9"/>
    <mergeCell ref="Q13:R13"/>
    <mergeCell ref="S13:T13"/>
    <mergeCell ref="C14:D14"/>
    <mergeCell ref="H14:I14"/>
    <mergeCell ref="M14:N14"/>
    <mergeCell ref="R14:S14"/>
    <mergeCell ref="C12:D12"/>
    <mergeCell ref="H12:I12"/>
    <mergeCell ref="M12:N12"/>
    <mergeCell ref="R12:S12"/>
    <mergeCell ref="B13:C13"/>
    <mergeCell ref="D13:E13"/>
    <mergeCell ref="G13:H13"/>
    <mergeCell ref="I13:J13"/>
    <mergeCell ref="L13:M13"/>
    <mergeCell ref="N13:O13"/>
    <mergeCell ref="C17:D17"/>
    <mergeCell ref="H17:I17"/>
    <mergeCell ref="M17:N17"/>
    <mergeCell ref="R17:S17"/>
    <mergeCell ref="C18:D18"/>
    <mergeCell ref="H18:I18"/>
    <mergeCell ref="M18:N18"/>
    <mergeCell ref="R18:S18"/>
    <mergeCell ref="C15:D15"/>
    <mergeCell ref="H15:I15"/>
    <mergeCell ref="M15:N15"/>
    <mergeCell ref="R15:S15"/>
    <mergeCell ref="C16:D16"/>
    <mergeCell ref="H16:I16"/>
    <mergeCell ref="M16:N16"/>
    <mergeCell ref="R16:S16"/>
    <mergeCell ref="C21:D21"/>
    <mergeCell ref="H21:I21"/>
    <mergeCell ref="M21:N21"/>
    <mergeCell ref="R21:S21"/>
    <mergeCell ref="C22:D22"/>
    <mergeCell ref="H22:I22"/>
    <mergeCell ref="M22:N22"/>
    <mergeCell ref="R22:S22"/>
    <mergeCell ref="C19:D19"/>
    <mergeCell ref="H19:I19"/>
    <mergeCell ref="M19:N19"/>
    <mergeCell ref="R19:S19"/>
    <mergeCell ref="C20:D20"/>
    <mergeCell ref="H20:I20"/>
    <mergeCell ref="M20:N20"/>
    <mergeCell ref="R20:S20"/>
    <mergeCell ref="C23:D23"/>
    <mergeCell ref="H23:I23"/>
    <mergeCell ref="M23:N23"/>
    <mergeCell ref="R23:S23"/>
    <mergeCell ref="B24:C24"/>
    <mergeCell ref="D24:E24"/>
    <mergeCell ref="G24:H24"/>
    <mergeCell ref="I24:J24"/>
    <mergeCell ref="L24:M24"/>
    <mergeCell ref="N24:O24"/>
    <mergeCell ref="C26:D26"/>
    <mergeCell ref="H26:I26"/>
    <mergeCell ref="M26:N26"/>
    <mergeCell ref="R26:S26"/>
    <mergeCell ref="C27:D27"/>
    <mergeCell ref="H27:I27"/>
    <mergeCell ref="M27:N27"/>
    <mergeCell ref="R27:S27"/>
    <mergeCell ref="Q24:R24"/>
    <mergeCell ref="S24:T24"/>
    <mergeCell ref="C25:D25"/>
    <mergeCell ref="H25:I25"/>
    <mergeCell ref="M25:N25"/>
    <mergeCell ref="R25:S25"/>
    <mergeCell ref="R30:S30"/>
    <mergeCell ref="C31:D31"/>
    <mergeCell ref="H31:I31"/>
    <mergeCell ref="M31:N31"/>
    <mergeCell ref="R31:S31"/>
    <mergeCell ref="C28:D28"/>
    <mergeCell ref="H28:I28"/>
    <mergeCell ref="M28:N28"/>
    <mergeCell ref="R28:S28"/>
    <mergeCell ref="C29:D29"/>
    <mergeCell ref="H29:I29"/>
    <mergeCell ref="M29:N29"/>
    <mergeCell ref="R29:S29"/>
    <mergeCell ref="Q35:R35"/>
    <mergeCell ref="S35:T35"/>
    <mergeCell ref="A1:U1"/>
    <mergeCell ref="C34:D34"/>
    <mergeCell ref="H34:I34"/>
    <mergeCell ref="M34:N34"/>
    <mergeCell ref="R34:S34"/>
    <mergeCell ref="B35:C35"/>
    <mergeCell ref="D35:E35"/>
    <mergeCell ref="G35:H35"/>
    <mergeCell ref="I35:J35"/>
    <mergeCell ref="L35:M35"/>
    <mergeCell ref="N35:O35"/>
    <mergeCell ref="C32:D32"/>
    <mergeCell ref="H32:I32"/>
    <mergeCell ref="M32:N32"/>
    <mergeCell ref="R32:S32"/>
    <mergeCell ref="C33:D33"/>
    <mergeCell ref="H33:I33"/>
    <mergeCell ref="M33:N33"/>
    <mergeCell ref="R33:S33"/>
    <mergeCell ref="C30:D30"/>
    <mergeCell ref="H30:I30"/>
    <mergeCell ref="M30:N3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영역별 원점수 분석자료(첨부1~4)</vt:lpstr>
      <vt:lpstr>원점수-표준점수 환산 기준자료(첨부5)</vt:lpstr>
      <vt:lpstr>영역별 원점수 도수분포(첨부6)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assembly</dc:creator>
  <cp:lastModifiedBy>assembly</cp:lastModifiedBy>
  <cp:lastPrinted>2020-07-27T02:26:50Z</cp:lastPrinted>
  <dcterms:created xsi:type="dcterms:W3CDTF">2020-07-20T09:13:58Z</dcterms:created>
  <dcterms:modified xsi:type="dcterms:W3CDTF">2020-07-27T04:59:33Z</dcterms:modified>
</cp:coreProperties>
</file>